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4" i="1"/>
  <c r="J4" s="1"/>
  <c r="I5"/>
  <c r="K5" s="1"/>
  <c r="I6"/>
  <c r="K6" s="1"/>
  <c r="J6"/>
  <c r="I7"/>
  <c r="K7" s="1"/>
  <c r="J7"/>
  <c r="I8"/>
  <c r="J8" s="1"/>
  <c r="I9"/>
  <c r="K9" s="1"/>
  <c r="I10"/>
  <c r="K10" s="1"/>
  <c r="J10"/>
  <c r="I11"/>
  <c r="K11" s="1"/>
  <c r="J11"/>
  <c r="I12"/>
  <c r="J12" s="1"/>
  <c r="I13"/>
  <c r="K13" s="1"/>
  <c r="I14"/>
  <c r="J14" s="1"/>
  <c r="I15"/>
  <c r="J15" s="1"/>
  <c r="K15"/>
  <c r="I16"/>
  <c r="J16" s="1"/>
  <c r="K16"/>
  <c r="I17"/>
  <c r="K17" s="1"/>
  <c r="I18"/>
  <c r="K18" s="1"/>
  <c r="I19"/>
  <c r="J19" s="1"/>
  <c r="K19"/>
  <c r="I20"/>
  <c r="J20" s="1"/>
  <c r="K20"/>
  <c r="I21"/>
  <c r="K21" s="1"/>
  <c r="I22"/>
  <c r="K22" s="1"/>
  <c r="I23"/>
  <c r="J23" s="1"/>
  <c r="K23"/>
  <c r="I24"/>
  <c r="J24"/>
  <c r="K24"/>
  <c r="I25"/>
  <c r="K25" s="1"/>
  <c r="I26"/>
  <c r="J26" s="1"/>
  <c r="I27"/>
  <c r="J27" s="1"/>
  <c r="K27"/>
  <c r="I28"/>
  <c r="J28"/>
  <c r="K28"/>
  <c r="I29"/>
  <c r="K29" s="1"/>
  <c r="I30"/>
  <c r="J30" s="1"/>
  <c r="I31"/>
  <c r="J31" s="1"/>
  <c r="K31"/>
  <c r="I32"/>
  <c r="K32" s="1"/>
  <c r="J32"/>
  <c r="I33"/>
  <c r="K33" s="1"/>
  <c r="I34"/>
  <c r="J34" s="1"/>
  <c r="I35"/>
  <c r="J35" s="1"/>
  <c r="K35"/>
  <c r="I36"/>
  <c r="K36" s="1"/>
  <c r="J36"/>
  <c r="I37"/>
  <c r="K37" s="1"/>
  <c r="I38"/>
  <c r="J38" s="1"/>
  <c r="I39"/>
  <c r="J39" s="1"/>
  <c r="K39"/>
  <c r="I40"/>
  <c r="K40" s="1"/>
  <c r="J40"/>
  <c r="I41"/>
  <c r="K41" s="1"/>
  <c r="I42"/>
  <c r="J42" s="1"/>
  <c r="I43"/>
  <c r="J43" s="1"/>
  <c r="K43"/>
  <c r="I44"/>
  <c r="J44" s="1"/>
  <c r="K44"/>
  <c r="I45"/>
  <c r="K45" s="1"/>
  <c r="I46"/>
  <c r="J46" s="1"/>
  <c r="I47"/>
  <c r="K47" s="1"/>
  <c r="J47"/>
  <c r="I48"/>
  <c r="K48" s="1"/>
  <c r="I49"/>
  <c r="K49" s="1"/>
  <c r="I50"/>
  <c r="K50" s="1"/>
  <c r="I51"/>
  <c r="J51" s="1"/>
  <c r="K51"/>
  <c r="I52"/>
  <c r="J52" s="1"/>
  <c r="K52"/>
  <c r="I53"/>
  <c r="K53" s="1"/>
  <c r="I54"/>
  <c r="K54" s="1"/>
  <c r="I55"/>
  <c r="J55" s="1"/>
  <c r="K55"/>
  <c r="I56"/>
  <c r="J56" s="1"/>
  <c r="K56"/>
  <c r="I57"/>
  <c r="K57" s="1"/>
  <c r="I58"/>
  <c r="K58" s="1"/>
  <c r="I59"/>
  <c r="J59" s="1"/>
  <c r="K59"/>
  <c r="I60"/>
  <c r="K60" s="1"/>
  <c r="J60"/>
  <c r="I61"/>
  <c r="K61" s="1"/>
  <c r="I62"/>
  <c r="K62" s="1"/>
  <c r="J62"/>
  <c r="I63"/>
  <c r="J63"/>
  <c r="K63"/>
  <c r="I64"/>
  <c r="J64" s="1"/>
  <c r="K64"/>
  <c r="I65"/>
  <c r="K65" s="1"/>
  <c r="I66"/>
  <c r="K66" s="1"/>
  <c r="I67"/>
  <c r="K67" s="1"/>
  <c r="I68"/>
  <c r="J68"/>
  <c r="K68"/>
  <c r="I69"/>
  <c r="K69" s="1"/>
  <c r="I70"/>
  <c r="J70" s="1"/>
  <c r="I71"/>
  <c r="K71" s="1"/>
  <c r="I72"/>
  <c r="J72" s="1"/>
  <c r="K72"/>
  <c r="I73"/>
  <c r="K73" s="1"/>
  <c r="I74"/>
  <c r="J74" s="1"/>
  <c r="I75"/>
  <c r="K75" s="1"/>
  <c r="J75"/>
  <c r="I76"/>
  <c r="J76" s="1"/>
  <c r="K76"/>
  <c r="I77"/>
  <c r="K77" s="1"/>
  <c r="I78"/>
  <c r="J78" s="1"/>
  <c r="I79"/>
  <c r="K79" s="1"/>
  <c r="J79"/>
  <c r="I80"/>
  <c r="J80" s="1"/>
  <c r="I81"/>
  <c r="K81" s="1"/>
  <c r="I82"/>
  <c r="K82" s="1"/>
  <c r="J82"/>
  <c r="I83"/>
  <c r="J83"/>
  <c r="K83"/>
  <c r="I84"/>
  <c r="J84" s="1"/>
  <c r="I85"/>
  <c r="K85" s="1"/>
  <c r="I86"/>
  <c r="J86" s="1"/>
  <c r="I87"/>
  <c r="J87" s="1"/>
  <c r="K87"/>
  <c r="I88"/>
  <c r="K88" s="1"/>
  <c r="J88"/>
  <c r="I89"/>
  <c r="K89" s="1"/>
  <c r="I90"/>
  <c r="J90" s="1"/>
  <c r="I91"/>
  <c r="J91" s="1"/>
  <c r="K91"/>
  <c r="I92"/>
  <c r="K92" s="1"/>
  <c r="J92"/>
  <c r="I93"/>
  <c r="K93" s="1"/>
  <c r="I94"/>
  <c r="J94" s="1"/>
  <c r="I95"/>
  <c r="J95" s="1"/>
  <c r="K95"/>
  <c r="I96"/>
  <c r="K96" s="1"/>
  <c r="J96"/>
  <c r="I97"/>
  <c r="K97" s="1"/>
  <c r="I98"/>
  <c r="J98" s="1"/>
  <c r="I99"/>
  <c r="J99" s="1"/>
  <c r="K99"/>
  <c r="I100"/>
  <c r="J100" s="1"/>
  <c r="K100"/>
  <c r="I101"/>
  <c r="K101" s="1"/>
  <c r="I102"/>
  <c r="J102" s="1"/>
  <c r="I103"/>
  <c r="K103" s="1"/>
  <c r="J103"/>
  <c r="I104"/>
  <c r="K104" s="1"/>
  <c r="I105"/>
  <c r="K105" s="1"/>
  <c r="I106"/>
  <c r="J106" s="1"/>
  <c r="I107"/>
  <c r="K107" s="1"/>
  <c r="J107"/>
  <c r="I108"/>
  <c r="K108" s="1"/>
  <c r="I109"/>
  <c r="K109" s="1"/>
  <c r="I110"/>
  <c r="J110" s="1"/>
  <c r="I111"/>
  <c r="K111" s="1"/>
  <c r="J111"/>
  <c r="I112"/>
  <c r="K112" s="1"/>
  <c r="I113"/>
  <c r="K113" s="1"/>
  <c r="I114"/>
  <c r="J114" s="1"/>
  <c r="I115"/>
  <c r="K115" s="1"/>
  <c r="J115"/>
  <c r="I116"/>
  <c r="K116" s="1"/>
  <c r="I117"/>
  <c r="K117" s="1"/>
  <c r="I118"/>
  <c r="K118" s="1"/>
  <c r="I119"/>
  <c r="J119" s="1"/>
  <c r="K119"/>
  <c r="I120"/>
  <c r="J120"/>
  <c r="K120"/>
  <c r="I121"/>
  <c r="K121" s="1"/>
  <c r="I122"/>
  <c r="J122" s="1"/>
  <c r="I123"/>
  <c r="J123" s="1"/>
  <c r="K123"/>
  <c r="I124"/>
  <c r="K124" s="1"/>
  <c r="J124"/>
  <c r="I125"/>
  <c r="K125" s="1"/>
  <c r="I126"/>
  <c r="J126" s="1"/>
  <c r="I127"/>
  <c r="J127" s="1"/>
  <c r="K127"/>
  <c r="I128"/>
  <c r="K128" s="1"/>
  <c r="J128"/>
  <c r="I129"/>
  <c r="K129" s="1"/>
  <c r="I130"/>
  <c r="J130" s="1"/>
  <c r="I131"/>
  <c r="J131" s="1"/>
  <c r="K131"/>
  <c r="I132"/>
  <c r="K132" s="1"/>
  <c r="J132"/>
  <c r="I133"/>
  <c r="K133" s="1"/>
  <c r="I134"/>
  <c r="J134" s="1"/>
  <c r="I135"/>
  <c r="J135" s="1"/>
  <c r="K135"/>
  <c r="I136"/>
  <c r="K136" s="1"/>
  <c r="J136"/>
  <c r="I137"/>
  <c r="K137" s="1"/>
  <c r="I138"/>
  <c r="J138" s="1"/>
  <c r="I139"/>
  <c r="J139" s="1"/>
  <c r="K139"/>
  <c r="I140"/>
  <c r="J140" s="1"/>
  <c r="I141"/>
  <c r="K141" s="1"/>
  <c r="I142"/>
  <c r="J142" s="1"/>
  <c r="I143"/>
  <c r="J143" s="1"/>
  <c r="K143"/>
  <c r="I144"/>
  <c r="I145"/>
  <c r="K145" s="1"/>
  <c r="I146"/>
  <c r="J146" s="1"/>
  <c r="I147"/>
  <c r="J147" s="1"/>
  <c r="K147"/>
  <c r="I148"/>
  <c r="I149"/>
  <c r="K149" s="1"/>
  <c r="I150"/>
  <c r="J150" s="1"/>
  <c r="I151"/>
  <c r="J151" s="1"/>
  <c r="K151"/>
  <c r="I152"/>
  <c r="I153"/>
  <c r="K153" s="1"/>
  <c r="I154"/>
  <c r="J154" s="1"/>
  <c r="I155"/>
  <c r="J155" s="1"/>
  <c r="K155"/>
  <c r="I156"/>
  <c r="I157"/>
  <c r="K157" s="1"/>
  <c r="I158"/>
  <c r="J158" s="1"/>
  <c r="I159"/>
  <c r="J159" s="1"/>
  <c r="K159"/>
  <c r="I160"/>
  <c r="I161"/>
  <c r="K161" s="1"/>
  <c r="I162"/>
  <c r="J162" s="1"/>
  <c r="I163"/>
  <c r="I164"/>
  <c r="J164" s="1"/>
  <c r="K164"/>
  <c r="I165"/>
  <c r="K165" s="1"/>
  <c r="I166"/>
  <c r="J166" s="1"/>
  <c r="I167"/>
  <c r="K167" s="1"/>
  <c r="J167"/>
  <c r="I168"/>
  <c r="J168"/>
  <c r="K168"/>
  <c r="I169"/>
  <c r="K169" s="1"/>
  <c r="I170"/>
  <c r="J170" s="1"/>
  <c r="I171"/>
  <c r="K171" s="1"/>
  <c r="J171"/>
  <c r="I172"/>
  <c r="J172"/>
  <c r="K172"/>
  <c r="I173"/>
  <c r="K173" s="1"/>
  <c r="I174"/>
  <c r="J174" s="1"/>
  <c r="I175"/>
  <c r="K175" s="1"/>
  <c r="J175"/>
  <c r="I176"/>
  <c r="J176"/>
  <c r="K176"/>
  <c r="I177"/>
  <c r="K177" s="1"/>
  <c r="I178"/>
  <c r="J178" s="1"/>
  <c r="I179"/>
  <c r="K179" s="1"/>
  <c r="J179"/>
  <c r="I180"/>
  <c r="J180"/>
  <c r="K180"/>
  <c r="I181"/>
  <c r="K181" s="1"/>
  <c r="I182"/>
  <c r="J182" s="1"/>
  <c r="I183"/>
  <c r="K183" s="1"/>
  <c r="J183"/>
  <c r="I184"/>
  <c r="J184"/>
  <c r="K184"/>
  <c r="I185"/>
  <c r="K185" s="1"/>
  <c r="I186"/>
  <c r="J186" s="1"/>
  <c r="I187"/>
  <c r="K187" s="1"/>
  <c r="J187"/>
  <c r="I188"/>
  <c r="J188"/>
  <c r="K188"/>
  <c r="I189"/>
  <c r="K189" s="1"/>
  <c r="I190"/>
  <c r="J190" s="1"/>
  <c r="I191"/>
  <c r="K191" s="1"/>
  <c r="J191"/>
  <c r="I192"/>
  <c r="J192"/>
  <c r="K192"/>
  <c r="I193"/>
  <c r="K193" s="1"/>
  <c r="I194"/>
  <c r="J194" s="1"/>
  <c r="I195"/>
  <c r="K195" s="1"/>
  <c r="J195"/>
  <c r="I196"/>
  <c r="J196"/>
  <c r="K196"/>
  <c r="I197"/>
  <c r="K197" s="1"/>
  <c r="I198"/>
  <c r="K198" s="1"/>
  <c r="J198"/>
  <c r="I199"/>
  <c r="I200"/>
  <c r="J200" s="1"/>
  <c r="K200"/>
  <c r="I201"/>
  <c r="K201" s="1"/>
  <c r="I202"/>
  <c r="K202" s="1"/>
  <c r="J202"/>
  <c r="I203"/>
  <c r="I204"/>
  <c r="J204" s="1"/>
  <c r="K204"/>
  <c r="I205"/>
  <c r="K205" s="1"/>
  <c r="I206"/>
  <c r="K206" s="1"/>
  <c r="J206"/>
  <c r="I207"/>
  <c r="I208"/>
  <c r="J208" s="1"/>
  <c r="K208"/>
  <c r="I209"/>
  <c r="K209" s="1"/>
  <c r="I210"/>
  <c r="K210" s="1"/>
  <c r="J210"/>
  <c r="I211"/>
  <c r="I212"/>
  <c r="J212" s="1"/>
  <c r="K212"/>
  <c r="I213"/>
  <c r="K213" s="1"/>
  <c r="I214"/>
  <c r="J214" s="1"/>
  <c r="I215"/>
  <c r="K215" s="1"/>
  <c r="J215"/>
  <c r="I216"/>
  <c r="J216" s="1"/>
  <c r="K216"/>
  <c r="I217"/>
  <c r="K217" s="1"/>
  <c r="I218"/>
  <c r="J218" s="1"/>
  <c r="I219"/>
  <c r="J219"/>
  <c r="K219"/>
  <c r="I220"/>
  <c r="J220" s="1"/>
  <c r="I221"/>
  <c r="K221" s="1"/>
  <c r="I222"/>
  <c r="J222" s="1"/>
  <c r="I223"/>
  <c r="J223" s="1"/>
  <c r="K223"/>
  <c r="I224"/>
  <c r="I225"/>
  <c r="K225" s="1"/>
  <c r="I226"/>
  <c r="J226" s="1"/>
  <c r="I227"/>
  <c r="I228"/>
  <c r="J228" s="1"/>
  <c r="K228"/>
  <c r="I229"/>
  <c r="K229" s="1"/>
  <c r="I230"/>
  <c r="J230" s="1"/>
  <c r="I231"/>
  <c r="K231" s="1"/>
  <c r="J231"/>
  <c r="I232"/>
  <c r="J232" s="1"/>
  <c r="K232"/>
  <c r="I233"/>
  <c r="K233" s="1"/>
  <c r="I234"/>
  <c r="J234" s="1"/>
  <c r="I235"/>
  <c r="J235"/>
  <c r="K235"/>
  <c r="I236"/>
  <c r="J236"/>
  <c r="K236"/>
  <c r="I237"/>
  <c r="K237" s="1"/>
  <c r="I238"/>
  <c r="J238" s="1"/>
  <c r="I239"/>
  <c r="J239"/>
  <c r="K239"/>
  <c r="I240"/>
  <c r="J240" s="1"/>
  <c r="K240"/>
  <c r="I241"/>
  <c r="K241" s="1"/>
  <c r="I242"/>
  <c r="J242" s="1"/>
  <c r="I243"/>
  <c r="J243"/>
  <c r="K243"/>
  <c r="I244"/>
  <c r="I245"/>
  <c r="K245" s="1"/>
  <c r="I246"/>
  <c r="J246" s="1"/>
  <c r="I247"/>
  <c r="J247" s="1"/>
  <c r="K247"/>
  <c r="I248"/>
  <c r="I249"/>
  <c r="K249" s="1"/>
  <c r="I250"/>
  <c r="J250" s="1"/>
  <c r="I251"/>
  <c r="J251" s="1"/>
  <c r="K251"/>
  <c r="I252"/>
  <c r="I253"/>
  <c r="K253" s="1"/>
  <c r="I254"/>
  <c r="J254" s="1"/>
  <c r="I255"/>
  <c r="J255" s="1"/>
  <c r="K255"/>
  <c r="I256"/>
  <c r="I257"/>
  <c r="K257" s="1"/>
  <c r="I258"/>
  <c r="J258" s="1"/>
  <c r="I259"/>
  <c r="I260"/>
  <c r="K260" s="1"/>
  <c r="J260"/>
  <c r="I261"/>
  <c r="K261" s="1"/>
  <c r="I262"/>
  <c r="J262" s="1"/>
  <c r="I263"/>
  <c r="I264"/>
  <c r="K264" s="1"/>
  <c r="J264"/>
  <c r="I265"/>
  <c r="K265" s="1"/>
  <c r="I266"/>
  <c r="J266" s="1"/>
  <c r="I267"/>
  <c r="I268"/>
  <c r="K268" s="1"/>
  <c r="J268"/>
  <c r="I269"/>
  <c r="K269" s="1"/>
  <c r="I270"/>
  <c r="J270" s="1"/>
  <c r="I271"/>
  <c r="I272"/>
  <c r="K272" s="1"/>
  <c r="J272"/>
  <c r="I273"/>
  <c r="K273" s="1"/>
  <c r="I274"/>
  <c r="K274" s="1"/>
  <c r="J274"/>
  <c r="I275"/>
  <c r="J275"/>
  <c r="K275"/>
  <c r="I276"/>
  <c r="I277"/>
  <c r="K277" s="1"/>
  <c r="I278"/>
  <c r="I279"/>
  <c r="J279"/>
  <c r="K279"/>
  <c r="I280"/>
  <c r="J280"/>
  <c r="K280"/>
  <c r="I281"/>
  <c r="K281" s="1"/>
  <c r="I282"/>
  <c r="K282" s="1"/>
  <c r="J282"/>
  <c r="I283"/>
  <c r="K283" s="1"/>
  <c r="J283"/>
  <c r="I284"/>
  <c r="J284"/>
  <c r="K284"/>
  <c r="I285"/>
  <c r="K285" s="1"/>
  <c r="I286"/>
  <c r="K286" s="1"/>
  <c r="J286"/>
  <c r="I287"/>
  <c r="I288"/>
  <c r="K288" s="1"/>
  <c r="J288"/>
  <c r="I289"/>
  <c r="K289" s="1"/>
  <c r="I290"/>
  <c r="K290" s="1"/>
  <c r="J290"/>
  <c r="I291"/>
  <c r="J291"/>
  <c r="K291"/>
  <c r="I292"/>
  <c r="I293"/>
  <c r="K293" s="1"/>
  <c r="I294"/>
  <c r="I295"/>
  <c r="J295"/>
  <c r="K295"/>
  <c r="I296"/>
  <c r="J296"/>
  <c r="K296"/>
  <c r="I297"/>
  <c r="K297" s="1"/>
  <c r="I298"/>
  <c r="K298" s="1"/>
  <c r="J298"/>
  <c r="I299"/>
  <c r="K299" s="1"/>
  <c r="J299"/>
  <c r="I300"/>
  <c r="J300"/>
  <c r="K300"/>
  <c r="I301"/>
  <c r="K301" s="1"/>
  <c r="I302"/>
  <c r="K302" s="1"/>
  <c r="J302"/>
  <c r="I303"/>
  <c r="I304"/>
  <c r="K304" s="1"/>
  <c r="J304"/>
  <c r="I305"/>
  <c r="K305" s="1"/>
  <c r="I306"/>
  <c r="K306" s="1"/>
  <c r="J306"/>
  <c r="I307"/>
  <c r="J307"/>
  <c r="K307"/>
  <c r="I308"/>
  <c r="I309"/>
  <c r="K309" s="1"/>
  <c r="I310"/>
  <c r="K310" s="1"/>
  <c r="J310"/>
  <c r="I311"/>
  <c r="J311"/>
  <c r="K311"/>
  <c r="I312"/>
  <c r="I313"/>
  <c r="K313" s="1"/>
  <c r="I314"/>
  <c r="K314" s="1"/>
  <c r="J314"/>
  <c r="I315"/>
  <c r="J315"/>
  <c r="K315"/>
  <c r="I316"/>
  <c r="I317"/>
  <c r="K317" s="1"/>
  <c r="I318"/>
  <c r="I319"/>
  <c r="J319"/>
  <c r="K319"/>
  <c r="I320"/>
  <c r="J320"/>
  <c r="K320"/>
  <c r="I321"/>
  <c r="K321" s="1"/>
  <c r="I322"/>
  <c r="K322" s="1"/>
  <c r="J322"/>
  <c r="I323"/>
  <c r="K323" s="1"/>
  <c r="J323"/>
  <c r="I324"/>
  <c r="J324" s="1"/>
  <c r="K324"/>
  <c r="I325"/>
  <c r="K325" s="1"/>
  <c r="I326"/>
  <c r="K326" s="1"/>
  <c r="J326"/>
  <c r="I327"/>
  <c r="K327" s="1"/>
  <c r="J327"/>
  <c r="I328"/>
  <c r="J328"/>
  <c r="K328"/>
  <c r="I329"/>
  <c r="K329" s="1"/>
  <c r="I330"/>
  <c r="K330" s="1"/>
  <c r="J330"/>
  <c r="I331"/>
  <c r="I332"/>
  <c r="K332" s="1"/>
  <c r="J332"/>
  <c r="I333"/>
  <c r="K333" s="1"/>
  <c r="I334"/>
  <c r="K334" s="1"/>
  <c r="J334"/>
  <c r="I335"/>
  <c r="J335"/>
  <c r="K335"/>
  <c r="I336"/>
  <c r="I337"/>
  <c r="K337" s="1"/>
  <c r="I338"/>
  <c r="I339"/>
  <c r="J339"/>
  <c r="K339"/>
  <c r="I340"/>
  <c r="J340"/>
  <c r="K340"/>
  <c r="I341"/>
  <c r="K341" s="1"/>
  <c r="I342"/>
  <c r="K342" s="1"/>
  <c r="J342"/>
  <c r="I343"/>
  <c r="K343" s="1"/>
  <c r="J343"/>
  <c r="I344"/>
  <c r="J344"/>
  <c r="K344"/>
  <c r="I345"/>
  <c r="K345" s="1"/>
  <c r="I346"/>
  <c r="K346" s="1"/>
  <c r="J346"/>
  <c r="I347"/>
  <c r="I348"/>
  <c r="J348" s="1"/>
  <c r="K348"/>
  <c r="I349"/>
  <c r="K349" s="1"/>
  <c r="I350"/>
  <c r="K350" s="1"/>
  <c r="J350"/>
  <c r="I351"/>
  <c r="I352"/>
  <c r="K352" s="1"/>
  <c r="J352"/>
  <c r="I353"/>
  <c r="K353" s="1"/>
  <c r="I354"/>
  <c r="K354" s="1"/>
  <c r="J354"/>
  <c r="I355"/>
  <c r="J355"/>
  <c r="K355"/>
  <c r="I356"/>
  <c r="I357"/>
  <c r="K357" s="1"/>
  <c r="I358"/>
  <c r="I359"/>
  <c r="J359"/>
  <c r="K359"/>
  <c r="I360"/>
  <c r="J360"/>
  <c r="K360"/>
  <c r="I361"/>
  <c r="K361" s="1"/>
  <c r="I362"/>
  <c r="K362" s="1"/>
  <c r="J362"/>
  <c r="I363"/>
  <c r="K363" s="1"/>
  <c r="J363"/>
  <c r="I364"/>
  <c r="J364"/>
  <c r="K364"/>
  <c r="I365"/>
  <c r="K365" s="1"/>
  <c r="I366"/>
  <c r="K366" s="1"/>
  <c r="J366"/>
  <c r="I367"/>
  <c r="I368"/>
  <c r="K368" s="1"/>
  <c r="J368"/>
  <c r="I369"/>
  <c r="K369" s="1"/>
  <c r="I370"/>
  <c r="K370" s="1"/>
  <c r="J370"/>
  <c r="I371"/>
  <c r="J371"/>
  <c r="K371"/>
  <c r="I372"/>
  <c r="I373"/>
  <c r="I374"/>
  <c r="K374" s="1"/>
  <c r="I375"/>
  <c r="J375"/>
  <c r="K375"/>
  <c r="I376"/>
  <c r="I377"/>
  <c r="I378"/>
  <c r="I379"/>
  <c r="J379"/>
  <c r="K379"/>
  <c r="I380"/>
  <c r="J380"/>
  <c r="K380"/>
  <c r="I381"/>
  <c r="I382"/>
  <c r="K382" s="1"/>
  <c r="I383"/>
  <c r="J383"/>
  <c r="K383"/>
  <c r="I384"/>
  <c r="J384"/>
  <c r="K384"/>
  <c r="I385"/>
  <c r="I386"/>
  <c r="K386" s="1"/>
  <c r="J386"/>
  <c r="I387"/>
  <c r="K387" s="1"/>
  <c r="J387"/>
  <c r="I388"/>
  <c r="J388"/>
  <c r="K388"/>
  <c r="I389"/>
  <c r="I390"/>
  <c r="K390" s="1"/>
  <c r="I391"/>
  <c r="K391" s="1"/>
  <c r="J391"/>
  <c r="I392"/>
  <c r="J392"/>
  <c r="K392"/>
  <c r="I393"/>
  <c r="I394"/>
  <c r="K394" s="1"/>
  <c r="J394"/>
  <c r="I395"/>
  <c r="I396"/>
  <c r="K396" s="1"/>
  <c r="J396"/>
  <c r="I397"/>
  <c r="I398"/>
  <c r="K398" s="1"/>
  <c r="I399"/>
  <c r="I400"/>
  <c r="K400" s="1"/>
  <c r="J400"/>
  <c r="I401"/>
  <c r="I402"/>
  <c r="K402" s="1"/>
  <c r="J402"/>
  <c r="I403"/>
  <c r="J403"/>
  <c r="K403"/>
  <c r="I404"/>
  <c r="I405"/>
  <c r="I406"/>
  <c r="K406" s="1"/>
  <c r="J406"/>
  <c r="I407"/>
  <c r="J407"/>
  <c r="K407"/>
  <c r="I408"/>
  <c r="I409"/>
  <c r="I410"/>
  <c r="K410" s="1"/>
  <c r="J410"/>
  <c r="I411"/>
  <c r="J411"/>
  <c r="K411"/>
  <c r="I412"/>
  <c r="I413"/>
  <c r="I414"/>
  <c r="K414" s="1"/>
  <c r="I415"/>
  <c r="J415"/>
  <c r="K415"/>
  <c r="I416"/>
  <c r="I417"/>
  <c r="I418"/>
  <c r="I419"/>
  <c r="J419"/>
  <c r="K419"/>
  <c r="I420"/>
  <c r="J420" s="1"/>
  <c r="K420"/>
  <c r="I421"/>
  <c r="I422"/>
  <c r="I423"/>
  <c r="J423"/>
  <c r="K423"/>
  <c r="I424"/>
  <c r="J424" s="1"/>
  <c r="K424"/>
  <c r="I425"/>
  <c r="I426"/>
  <c r="I427"/>
  <c r="J427"/>
  <c r="K427"/>
  <c r="I428"/>
  <c r="J428"/>
  <c r="K428"/>
  <c r="I429"/>
  <c r="I430"/>
  <c r="K430" s="1"/>
  <c r="I431"/>
  <c r="J431"/>
  <c r="K431"/>
  <c r="I432"/>
  <c r="J432"/>
  <c r="K432"/>
  <c r="I433"/>
  <c r="I434"/>
  <c r="K434" s="1"/>
  <c r="J434"/>
  <c r="I435"/>
  <c r="K435" s="1"/>
  <c r="J435"/>
  <c r="I436"/>
  <c r="J436"/>
  <c r="K436"/>
  <c r="I437"/>
  <c r="I438"/>
  <c r="K438" s="1"/>
  <c r="I439"/>
  <c r="K439" s="1"/>
  <c r="J439"/>
  <c r="I440"/>
  <c r="J440"/>
  <c r="K440"/>
  <c r="I441"/>
  <c r="I442"/>
  <c r="K442" s="1"/>
  <c r="J442"/>
  <c r="I443"/>
  <c r="I444"/>
  <c r="K444" s="1"/>
  <c r="J444"/>
  <c r="I445"/>
  <c r="I446"/>
  <c r="K446" s="1"/>
  <c r="I447"/>
  <c r="I448"/>
  <c r="K448" s="1"/>
  <c r="J448"/>
  <c r="I449"/>
  <c r="I450"/>
  <c r="K450" s="1"/>
  <c r="J450"/>
  <c r="I451"/>
  <c r="J451"/>
  <c r="K451"/>
  <c r="I452"/>
  <c r="I453"/>
  <c r="I454"/>
  <c r="K454" s="1"/>
  <c r="I455"/>
  <c r="J455"/>
  <c r="K455"/>
  <c r="I456"/>
  <c r="I457"/>
  <c r="I458"/>
  <c r="I459"/>
  <c r="J459"/>
  <c r="K459"/>
  <c r="I460"/>
  <c r="J460"/>
  <c r="K460"/>
  <c r="I461"/>
  <c r="I462"/>
  <c r="K462" s="1"/>
  <c r="I463"/>
  <c r="J463"/>
  <c r="K463"/>
  <c r="I464"/>
  <c r="J464" s="1"/>
  <c r="K464"/>
  <c r="I465"/>
  <c r="I466"/>
  <c r="K466" s="1"/>
  <c r="I467"/>
  <c r="K467" s="1"/>
  <c r="J467"/>
  <c r="I468"/>
  <c r="J468"/>
  <c r="K468"/>
  <c r="I469"/>
  <c r="I470"/>
  <c r="K470" s="1"/>
  <c r="I471"/>
  <c r="K471" s="1"/>
  <c r="J471"/>
  <c r="I472"/>
  <c r="J472"/>
  <c r="K472"/>
  <c r="I473"/>
  <c r="I474"/>
  <c r="K474" s="1"/>
  <c r="J474"/>
  <c r="I475"/>
  <c r="I476"/>
  <c r="K476" s="1"/>
  <c r="J476"/>
  <c r="I477"/>
  <c r="I478"/>
  <c r="K478" s="1"/>
  <c r="I479"/>
  <c r="I480"/>
  <c r="K480" s="1"/>
  <c r="J480"/>
  <c r="I481"/>
  <c r="I482"/>
  <c r="K482" s="1"/>
  <c r="J482"/>
  <c r="I483"/>
  <c r="J483"/>
  <c r="K483"/>
  <c r="I484"/>
  <c r="I485"/>
  <c r="I486"/>
  <c r="K486" s="1"/>
  <c r="I487"/>
  <c r="J487" s="1"/>
  <c r="K487"/>
  <c r="I488"/>
  <c r="I489"/>
  <c r="I490"/>
  <c r="I491"/>
  <c r="J491"/>
  <c r="K491"/>
  <c r="I492"/>
  <c r="J492" s="1"/>
  <c r="K492"/>
  <c r="I493"/>
  <c r="I494"/>
  <c r="K494" s="1"/>
  <c r="I495"/>
  <c r="J495"/>
  <c r="K495"/>
  <c r="I496"/>
  <c r="J496" s="1"/>
  <c r="K496"/>
  <c r="I497"/>
  <c r="I498"/>
  <c r="K498" s="1"/>
  <c r="I499"/>
  <c r="K499" s="1"/>
  <c r="J499"/>
  <c r="I500"/>
  <c r="J500"/>
  <c r="K500"/>
  <c r="I501"/>
  <c r="I502"/>
  <c r="K502" s="1"/>
  <c r="I503"/>
  <c r="K503" s="1"/>
  <c r="J503"/>
  <c r="I504"/>
  <c r="J504"/>
  <c r="K504"/>
  <c r="I505"/>
  <c r="I506"/>
  <c r="K506" s="1"/>
  <c r="J506"/>
  <c r="I507"/>
  <c r="I508"/>
  <c r="K508" s="1"/>
  <c r="J508"/>
  <c r="I509"/>
  <c r="I510"/>
  <c r="K510" s="1"/>
  <c r="I511"/>
  <c r="I512"/>
  <c r="K512" s="1"/>
  <c r="J512"/>
  <c r="I513"/>
  <c r="I514"/>
  <c r="K514" s="1"/>
  <c r="J514"/>
  <c r="I515"/>
  <c r="J515"/>
  <c r="K515"/>
  <c r="I516"/>
  <c r="J516" s="1"/>
  <c r="I517"/>
  <c r="J517" s="1"/>
  <c r="K517"/>
  <c r="I518"/>
  <c r="K518" s="1"/>
  <c r="J518"/>
  <c r="I519"/>
  <c r="K519" s="1"/>
  <c r="I520"/>
  <c r="J520"/>
  <c r="K520"/>
  <c r="I521"/>
  <c r="J521" s="1"/>
  <c r="I522"/>
  <c r="K522" s="1"/>
  <c r="J522"/>
  <c r="I523"/>
  <c r="K523" s="1"/>
  <c r="I524"/>
  <c r="J524"/>
  <c r="K524"/>
  <c r="I525"/>
  <c r="J525" s="1"/>
  <c r="I526"/>
  <c r="K526" s="1"/>
  <c r="J526"/>
  <c r="I527"/>
  <c r="K527" s="1"/>
  <c r="I528"/>
  <c r="J528"/>
  <c r="K528"/>
  <c r="I529"/>
  <c r="K529" s="1"/>
  <c r="I530"/>
  <c r="K530" s="1"/>
  <c r="J530"/>
  <c r="I531"/>
  <c r="K531" s="1"/>
  <c r="I532"/>
  <c r="J532" s="1"/>
  <c r="K532"/>
  <c r="I533"/>
  <c r="K533" s="1"/>
  <c r="I534"/>
  <c r="K534" s="1"/>
  <c r="I535"/>
  <c r="K535" s="1"/>
  <c r="I536"/>
  <c r="I537"/>
  <c r="K537" s="1"/>
  <c r="I538"/>
  <c r="I539"/>
  <c r="J539" s="1"/>
  <c r="K539"/>
  <c r="I540"/>
  <c r="I541"/>
  <c r="K541" s="1"/>
  <c r="I542"/>
  <c r="I543"/>
  <c r="J543" s="1"/>
  <c r="K543"/>
  <c r="I544"/>
  <c r="I545"/>
  <c r="K545" s="1"/>
  <c r="I546"/>
  <c r="I547"/>
  <c r="J547" s="1"/>
  <c r="K547"/>
  <c r="I548"/>
  <c r="I549"/>
  <c r="K549" s="1"/>
  <c r="I550"/>
  <c r="I551"/>
  <c r="J551" s="1"/>
  <c r="K551"/>
  <c r="I552"/>
  <c r="I553"/>
  <c r="K553" s="1"/>
  <c r="I554"/>
  <c r="I555"/>
  <c r="J555" s="1"/>
  <c r="K555"/>
  <c r="I556"/>
  <c r="I557"/>
  <c r="K557" s="1"/>
  <c r="I558"/>
  <c r="I559"/>
  <c r="J559" s="1"/>
  <c r="K559"/>
  <c r="I560"/>
  <c r="I561"/>
  <c r="K561" s="1"/>
  <c r="I562"/>
  <c r="I563"/>
  <c r="J563" s="1"/>
  <c r="K563"/>
  <c r="I564"/>
  <c r="I565"/>
  <c r="K565" s="1"/>
  <c r="I566"/>
  <c r="I567"/>
  <c r="J567" s="1"/>
  <c r="K567"/>
  <c r="I568"/>
  <c r="I569"/>
  <c r="K569" s="1"/>
  <c r="I570"/>
  <c r="I571"/>
  <c r="J571" s="1"/>
  <c r="K571"/>
  <c r="I572"/>
  <c r="I573"/>
  <c r="K573" s="1"/>
  <c r="I574"/>
  <c r="I575"/>
  <c r="J575" s="1"/>
  <c r="K575"/>
  <c r="I576"/>
  <c r="I577"/>
  <c r="K577" s="1"/>
  <c r="I578"/>
  <c r="I579"/>
  <c r="J579" s="1"/>
  <c r="K579"/>
  <c r="I580"/>
  <c r="I581"/>
  <c r="K581" s="1"/>
  <c r="I582"/>
  <c r="I583"/>
  <c r="J583" s="1"/>
  <c r="K583"/>
  <c r="I584"/>
  <c r="I585"/>
  <c r="K585" s="1"/>
  <c r="I586"/>
  <c r="I587"/>
  <c r="J587" s="1"/>
  <c r="K587"/>
  <c r="I588"/>
  <c r="I589"/>
  <c r="K589" s="1"/>
  <c r="I590"/>
  <c r="I591"/>
  <c r="J591" s="1"/>
  <c r="K591"/>
  <c r="I592"/>
  <c r="I593"/>
  <c r="K593" s="1"/>
  <c r="I594"/>
  <c r="I595"/>
  <c r="J595" s="1"/>
  <c r="K595"/>
  <c r="I596"/>
  <c r="I597"/>
  <c r="K597" s="1"/>
  <c r="I598"/>
  <c r="I599"/>
  <c r="J599" s="1"/>
  <c r="K599"/>
  <c r="I600"/>
  <c r="I601"/>
  <c r="K601" s="1"/>
  <c r="I602"/>
  <c r="I603"/>
  <c r="J603" s="1"/>
  <c r="K603"/>
  <c r="I604"/>
  <c r="I605"/>
  <c r="K605" s="1"/>
  <c r="I606"/>
  <c r="I607"/>
  <c r="J607" s="1"/>
  <c r="K607"/>
  <c r="I608"/>
  <c r="I609"/>
  <c r="K609" s="1"/>
  <c r="I610"/>
  <c r="I611"/>
  <c r="J611" s="1"/>
  <c r="K611"/>
  <c r="I612"/>
  <c r="I613"/>
  <c r="K613" s="1"/>
  <c r="I614"/>
  <c r="I615"/>
  <c r="J615" s="1"/>
  <c r="K615"/>
  <c r="I616"/>
  <c r="I617"/>
  <c r="K617" s="1"/>
  <c r="I618"/>
  <c r="I619"/>
  <c r="J619" s="1"/>
  <c r="K619"/>
  <c r="I620"/>
  <c r="I621"/>
  <c r="K621" s="1"/>
  <c r="I622"/>
  <c r="I623"/>
  <c r="J623" s="1"/>
  <c r="K623"/>
  <c r="I624"/>
  <c r="I625"/>
  <c r="K625" s="1"/>
  <c r="I626"/>
  <c r="I627"/>
  <c r="J627" s="1"/>
  <c r="K627"/>
  <c r="I628"/>
  <c r="I629"/>
  <c r="K629" s="1"/>
  <c r="I630"/>
  <c r="I631"/>
  <c r="J631" s="1"/>
  <c r="K631"/>
  <c r="I632"/>
  <c r="I633"/>
  <c r="K633" s="1"/>
  <c r="I634"/>
  <c r="I635"/>
  <c r="J635" s="1"/>
  <c r="K635"/>
  <c r="I636"/>
  <c r="I637"/>
  <c r="K637" s="1"/>
  <c r="I638"/>
  <c r="I639"/>
  <c r="J639" s="1"/>
  <c r="K639"/>
  <c r="I640"/>
  <c r="I641"/>
  <c r="K641" s="1"/>
  <c r="I642"/>
  <c r="I643"/>
  <c r="J643" s="1"/>
  <c r="K643"/>
  <c r="I644"/>
  <c r="I645"/>
  <c r="K645" s="1"/>
  <c r="I646"/>
  <c r="I647"/>
  <c r="J647" s="1"/>
  <c r="K647"/>
  <c r="I648"/>
  <c r="I649"/>
  <c r="K649" s="1"/>
  <c r="I650"/>
  <c r="I651"/>
  <c r="J651" s="1"/>
  <c r="K651"/>
  <c r="I652"/>
  <c r="I653"/>
  <c r="K653" s="1"/>
  <c r="I654"/>
  <c r="I655"/>
  <c r="J655" s="1"/>
  <c r="K655"/>
  <c r="I656"/>
  <c r="I657"/>
  <c r="K657" s="1"/>
  <c r="I658"/>
  <c r="I659"/>
  <c r="J659" s="1"/>
  <c r="K659"/>
  <c r="I660"/>
  <c r="I661"/>
  <c r="K661" s="1"/>
  <c r="I662"/>
  <c r="I663"/>
  <c r="J663" s="1"/>
  <c r="K663"/>
  <c r="I664"/>
  <c r="I665"/>
  <c r="K665" s="1"/>
  <c r="I666"/>
  <c r="I667"/>
  <c r="J667" s="1"/>
  <c r="K667"/>
  <c r="I668"/>
  <c r="I669"/>
  <c r="K669" s="1"/>
  <c r="I670"/>
  <c r="I671"/>
  <c r="J671" s="1"/>
  <c r="K671"/>
  <c r="I672"/>
  <c r="I673"/>
  <c r="K673" s="1"/>
  <c r="I674"/>
  <c r="I675"/>
  <c r="J675" s="1"/>
  <c r="K675"/>
  <c r="I676"/>
  <c r="I677"/>
  <c r="K677" s="1"/>
  <c r="I678"/>
  <c r="I679"/>
  <c r="J679" s="1"/>
  <c r="K679"/>
  <c r="I680"/>
  <c r="I681"/>
  <c r="K681" s="1"/>
  <c r="I682"/>
  <c r="I683"/>
  <c r="J683" s="1"/>
  <c r="K683"/>
  <c r="I684"/>
  <c r="I685"/>
  <c r="K685" s="1"/>
  <c r="I686"/>
  <c r="I687"/>
  <c r="J687" s="1"/>
  <c r="K687"/>
  <c r="I688"/>
  <c r="I689"/>
  <c r="K689" s="1"/>
  <c r="I690"/>
  <c r="I691"/>
  <c r="J691" s="1"/>
  <c r="K691"/>
  <c r="I692"/>
  <c r="I693"/>
  <c r="K693" s="1"/>
  <c r="I694"/>
  <c r="I695"/>
  <c r="J695" s="1"/>
  <c r="K695"/>
  <c r="I696"/>
  <c r="I697"/>
  <c r="K697" s="1"/>
  <c r="I698"/>
  <c r="I699"/>
  <c r="J699" s="1"/>
  <c r="K699"/>
  <c r="I700"/>
  <c r="I701"/>
  <c r="K701" s="1"/>
  <c r="I702"/>
  <c r="I703"/>
  <c r="J703" s="1"/>
  <c r="K703"/>
  <c r="I704"/>
  <c r="I705"/>
  <c r="K705" s="1"/>
  <c r="I706"/>
  <c r="I707"/>
  <c r="J707" s="1"/>
  <c r="K707"/>
  <c r="I708"/>
  <c r="I709"/>
  <c r="K709" s="1"/>
  <c r="I710"/>
  <c r="I711"/>
  <c r="J711" s="1"/>
  <c r="K711"/>
  <c r="I712"/>
  <c r="I713"/>
  <c r="K713" s="1"/>
  <c r="I714"/>
  <c r="I715"/>
  <c r="K715" s="1"/>
  <c r="I716"/>
  <c r="K716" s="1"/>
  <c r="J716"/>
  <c r="I717"/>
  <c r="K717" s="1"/>
  <c r="I718"/>
  <c r="K718" s="1"/>
  <c r="J718"/>
  <c r="I719"/>
  <c r="K719" s="1"/>
  <c r="I720"/>
  <c r="J720"/>
  <c r="K720"/>
  <c r="I721"/>
  <c r="J721" s="1"/>
  <c r="K721"/>
  <c r="I722"/>
  <c r="K722" s="1"/>
  <c r="J722"/>
  <c r="I723"/>
  <c r="K723" s="1"/>
  <c r="I724"/>
  <c r="K724" s="1"/>
  <c r="J724"/>
  <c r="I725"/>
  <c r="J725" s="1"/>
  <c r="K725"/>
  <c r="I726"/>
  <c r="I727"/>
  <c r="K727" s="1"/>
  <c r="I728"/>
  <c r="I729"/>
  <c r="J729" s="1"/>
  <c r="K729"/>
  <c r="I730"/>
  <c r="I731"/>
  <c r="K731" s="1"/>
  <c r="I732"/>
  <c r="I733"/>
  <c r="J733" s="1"/>
  <c r="K733"/>
  <c r="I734"/>
  <c r="I735"/>
  <c r="K735" s="1"/>
  <c r="I736"/>
  <c r="I737"/>
  <c r="J737" s="1"/>
  <c r="K737"/>
  <c r="I738"/>
  <c r="I739"/>
  <c r="K739" s="1"/>
  <c r="I740"/>
  <c r="I741"/>
  <c r="J741" s="1"/>
  <c r="K741"/>
  <c r="I742"/>
  <c r="I743"/>
  <c r="K743" s="1"/>
  <c r="I744"/>
  <c r="K744" s="1"/>
  <c r="J744"/>
  <c r="I745"/>
  <c r="J745" s="1"/>
  <c r="K745"/>
  <c r="I746"/>
  <c r="K746" s="1"/>
  <c r="J746"/>
  <c r="I747"/>
  <c r="K747" s="1"/>
  <c r="I748"/>
  <c r="J748"/>
  <c r="K748"/>
  <c r="I749"/>
  <c r="J749" s="1"/>
  <c r="K749"/>
  <c r="I750"/>
  <c r="K750" s="1"/>
  <c r="J750"/>
  <c r="I751"/>
  <c r="K751" s="1"/>
  <c r="I752"/>
  <c r="J752"/>
  <c r="K752"/>
  <c r="I753"/>
  <c r="J753" s="1"/>
  <c r="K753"/>
  <c r="I754"/>
  <c r="K754" s="1"/>
  <c r="J754"/>
  <c r="I755"/>
  <c r="K755" s="1"/>
  <c r="I756"/>
  <c r="J756"/>
  <c r="K756"/>
  <c r="I757"/>
  <c r="J757" s="1"/>
  <c r="K757"/>
  <c r="I758"/>
  <c r="K758" s="1"/>
  <c r="J758"/>
  <c r="I759"/>
  <c r="K759" s="1"/>
  <c r="I760"/>
  <c r="K760" s="1"/>
  <c r="J760"/>
  <c r="I761"/>
  <c r="I762"/>
  <c r="K762" s="1"/>
  <c r="J762"/>
  <c r="I763"/>
  <c r="K763" s="1"/>
  <c r="I764"/>
  <c r="K764" s="1"/>
  <c r="J764"/>
  <c r="I765"/>
  <c r="J765" s="1"/>
  <c r="K765"/>
  <c r="I766"/>
  <c r="K766" s="1"/>
  <c r="J766"/>
  <c r="I767"/>
  <c r="K767" s="1"/>
  <c r="I768"/>
  <c r="I769"/>
  <c r="J769" s="1"/>
  <c r="K769"/>
  <c r="I770"/>
  <c r="I771"/>
  <c r="K771" s="1"/>
  <c r="I772"/>
  <c r="I773"/>
  <c r="J773" s="1"/>
  <c r="K773"/>
  <c r="I774"/>
  <c r="I775"/>
  <c r="K775" s="1"/>
  <c r="I776"/>
  <c r="I777"/>
  <c r="J777" s="1"/>
  <c r="K777"/>
  <c r="I778"/>
  <c r="I779"/>
  <c r="K779" s="1"/>
  <c r="I780"/>
  <c r="I781"/>
  <c r="J781" s="1"/>
  <c r="K781"/>
  <c r="I782"/>
  <c r="I783"/>
  <c r="K783" s="1"/>
  <c r="I784"/>
  <c r="K784" s="1"/>
  <c r="J784"/>
  <c r="I785"/>
  <c r="J785" s="1"/>
  <c r="K785"/>
  <c r="I786"/>
  <c r="K786" s="1"/>
  <c r="J786"/>
  <c r="I787"/>
  <c r="K787" s="1"/>
  <c r="I788"/>
  <c r="K788" s="1"/>
  <c r="J788"/>
  <c r="I789"/>
  <c r="J789" s="1"/>
  <c r="K789"/>
  <c r="I790"/>
  <c r="I791"/>
  <c r="K791" s="1"/>
  <c r="I792"/>
  <c r="K792" s="1"/>
  <c r="J792"/>
  <c r="I793"/>
  <c r="J793" s="1"/>
  <c r="K793"/>
  <c r="I794"/>
  <c r="K794" s="1"/>
  <c r="J794"/>
  <c r="I795"/>
  <c r="K795" s="1"/>
  <c r="I796"/>
  <c r="K796" s="1"/>
  <c r="J796"/>
  <c r="I797"/>
  <c r="K797" s="1"/>
  <c r="I798"/>
  <c r="K798" s="1"/>
  <c r="J798"/>
  <c r="I799"/>
  <c r="K799" s="1"/>
  <c r="I800"/>
  <c r="I801"/>
  <c r="K801" s="1"/>
  <c r="I802"/>
  <c r="K802" s="1"/>
  <c r="J802"/>
  <c r="I803"/>
  <c r="K803" s="1"/>
  <c r="I804"/>
  <c r="K804" s="1"/>
  <c r="J804"/>
  <c r="I805"/>
  <c r="K805" s="1"/>
  <c r="I806"/>
  <c r="K806" s="1"/>
  <c r="J806"/>
  <c r="I807"/>
  <c r="K807" s="1"/>
  <c r="I808"/>
  <c r="I809"/>
  <c r="K809" s="1"/>
  <c r="I810"/>
  <c r="K810" s="1"/>
  <c r="J810"/>
  <c r="I811"/>
  <c r="J811" s="1"/>
  <c r="K811"/>
  <c r="I812"/>
  <c r="I813"/>
  <c r="K813" s="1"/>
  <c r="I814"/>
  <c r="K814" s="1"/>
  <c r="J814"/>
  <c r="I815"/>
  <c r="J815" s="1"/>
  <c r="K815"/>
  <c r="I816"/>
  <c r="I817"/>
  <c r="K817" s="1"/>
  <c r="I818"/>
  <c r="K818" s="1"/>
  <c r="J818"/>
  <c r="I819"/>
  <c r="J819" s="1"/>
  <c r="K819"/>
  <c r="I820"/>
  <c r="K820" s="1"/>
  <c r="J820"/>
  <c r="I821"/>
  <c r="K821" s="1"/>
  <c r="I822"/>
  <c r="K822" s="1"/>
  <c r="J822"/>
  <c r="I823"/>
  <c r="K823" s="1"/>
  <c r="I824"/>
  <c r="J824"/>
  <c r="K824"/>
  <c r="I825"/>
  <c r="K825" s="1"/>
  <c r="I826"/>
  <c r="K826" s="1"/>
  <c r="J826"/>
  <c r="I827"/>
  <c r="K827" s="1"/>
  <c r="I828"/>
  <c r="J828"/>
  <c r="K828"/>
  <c r="I829"/>
  <c r="K829" s="1"/>
  <c r="I830"/>
  <c r="K830" s="1"/>
  <c r="J830"/>
  <c r="I831"/>
  <c r="K831" s="1"/>
  <c r="I832"/>
  <c r="I833"/>
  <c r="K833" s="1"/>
  <c r="I834"/>
  <c r="I835"/>
  <c r="K835" s="1"/>
  <c r="I836"/>
  <c r="K836" s="1"/>
  <c r="I837"/>
  <c r="K837" s="1"/>
  <c r="I838"/>
  <c r="K838" s="1"/>
  <c r="J838"/>
  <c r="I839"/>
  <c r="K839" s="1"/>
  <c r="I840"/>
  <c r="J840"/>
  <c r="K840"/>
  <c r="I841"/>
  <c r="K841" s="1"/>
  <c r="I842"/>
  <c r="K842" s="1"/>
  <c r="J842"/>
  <c r="I843"/>
  <c r="K843" s="1"/>
  <c r="I844"/>
  <c r="J844"/>
  <c r="K844"/>
  <c r="I845"/>
  <c r="K845" s="1"/>
  <c r="I846"/>
  <c r="K846" s="1"/>
  <c r="J846"/>
  <c r="I847"/>
  <c r="K847" s="1"/>
  <c r="I848"/>
  <c r="I849"/>
  <c r="K849" s="1"/>
  <c r="I850"/>
  <c r="I851"/>
  <c r="J851" s="1"/>
  <c r="K851"/>
  <c r="I852"/>
  <c r="I853"/>
  <c r="K853" s="1"/>
  <c r="I854"/>
  <c r="I855"/>
  <c r="J855" s="1"/>
  <c r="K855"/>
  <c r="I856"/>
  <c r="I857"/>
  <c r="K857" s="1"/>
  <c r="I858"/>
  <c r="I859"/>
  <c r="K859" s="1"/>
  <c r="I860"/>
  <c r="K860" s="1"/>
  <c r="I861"/>
  <c r="K861" s="1"/>
  <c r="I862"/>
  <c r="K862" s="1"/>
  <c r="J862"/>
  <c r="I863"/>
  <c r="K863" s="1"/>
  <c r="I864"/>
  <c r="J864"/>
  <c r="K864"/>
  <c r="I865"/>
  <c r="K865" s="1"/>
  <c r="I866"/>
  <c r="K866" s="1"/>
  <c r="J866"/>
  <c r="I867"/>
  <c r="K867" s="1"/>
  <c r="I868"/>
  <c r="J868"/>
  <c r="K868"/>
  <c r="I869"/>
  <c r="K869" s="1"/>
  <c r="I870"/>
  <c r="K870" s="1"/>
  <c r="J870"/>
  <c r="I871"/>
  <c r="J871" s="1"/>
  <c r="K871"/>
  <c r="I872"/>
  <c r="J872"/>
  <c r="K872"/>
  <c r="I873"/>
  <c r="K873" s="1"/>
  <c r="I874"/>
  <c r="K874" s="1"/>
  <c r="J874"/>
  <c r="I875"/>
  <c r="J875" s="1"/>
  <c r="K875"/>
  <c r="I876"/>
  <c r="J876"/>
  <c r="K876"/>
  <c r="I877"/>
  <c r="K877" s="1"/>
  <c r="I878"/>
  <c r="K878" s="1"/>
  <c r="J878"/>
  <c r="I879"/>
  <c r="J879" s="1"/>
  <c r="K879"/>
  <c r="I880"/>
  <c r="J880"/>
  <c r="K880"/>
  <c r="I881"/>
  <c r="K881" s="1"/>
  <c r="I882"/>
  <c r="K882" s="1"/>
  <c r="J882"/>
  <c r="I883"/>
  <c r="J883" s="1"/>
  <c r="K883"/>
  <c r="I884"/>
  <c r="J884"/>
  <c r="K884"/>
  <c r="I885"/>
  <c r="K885" s="1"/>
  <c r="I886"/>
  <c r="K886" s="1"/>
  <c r="J886"/>
  <c r="I887"/>
  <c r="J887" s="1"/>
  <c r="K887"/>
  <c r="I888"/>
  <c r="J888"/>
  <c r="K888"/>
  <c r="I889"/>
  <c r="K889" s="1"/>
  <c r="I890"/>
  <c r="K890" s="1"/>
  <c r="J890"/>
  <c r="I891"/>
  <c r="J891" s="1"/>
  <c r="K891"/>
  <c r="I892"/>
  <c r="J892"/>
  <c r="K892"/>
  <c r="I893"/>
  <c r="K893" s="1"/>
  <c r="I894"/>
  <c r="K894" s="1"/>
  <c r="J894"/>
  <c r="I895"/>
  <c r="J895" s="1"/>
  <c r="K895"/>
  <c r="I896"/>
  <c r="J896"/>
  <c r="K896"/>
  <c r="I897"/>
  <c r="K897" s="1"/>
  <c r="I898"/>
  <c r="J898"/>
  <c r="K898"/>
  <c r="I899"/>
  <c r="I900"/>
  <c r="K900" s="1"/>
  <c r="J900"/>
  <c r="I901"/>
  <c r="K901" s="1"/>
  <c r="I902"/>
  <c r="K902" s="1"/>
  <c r="J902"/>
  <c r="I903"/>
  <c r="J903" s="1"/>
  <c r="K903"/>
  <c r="I904"/>
  <c r="K904" s="1"/>
  <c r="J904"/>
  <c r="I905"/>
  <c r="K905" s="1"/>
  <c r="I906"/>
  <c r="I907"/>
  <c r="J907" s="1"/>
  <c r="I908"/>
  <c r="I909"/>
  <c r="K909" s="1"/>
  <c r="I910"/>
  <c r="K910" s="1"/>
  <c r="I911"/>
  <c r="J911" s="1"/>
  <c r="K911"/>
  <c r="I912"/>
  <c r="K912" s="1"/>
  <c r="I913"/>
  <c r="K913" s="1"/>
  <c r="I914"/>
  <c r="K914" s="1"/>
  <c r="J914"/>
  <c r="I915"/>
  <c r="I916"/>
  <c r="J916"/>
  <c r="K916"/>
  <c r="I917"/>
  <c r="K917" s="1"/>
  <c r="I918"/>
  <c r="K918" s="1"/>
  <c r="J918"/>
  <c r="I919"/>
  <c r="I920"/>
  <c r="K920" s="1"/>
  <c r="J920"/>
  <c r="I921"/>
  <c r="K921" s="1"/>
  <c r="I922"/>
  <c r="K922" s="1"/>
  <c r="J922"/>
  <c r="I923"/>
  <c r="J923" s="1"/>
  <c r="K923"/>
  <c r="I924"/>
  <c r="K924" s="1"/>
  <c r="J924"/>
  <c r="I925"/>
  <c r="K925" s="1"/>
  <c r="I926"/>
  <c r="I927"/>
  <c r="J927" s="1"/>
  <c r="I928"/>
  <c r="I929"/>
  <c r="K929" s="1"/>
  <c r="I930"/>
  <c r="K930" s="1"/>
  <c r="I931"/>
  <c r="J931" s="1"/>
  <c r="K931"/>
  <c r="I932"/>
  <c r="I933"/>
  <c r="K933" s="1"/>
  <c r="I934"/>
  <c r="K934" s="1"/>
  <c r="J934"/>
  <c r="I935"/>
  <c r="J935" s="1"/>
  <c r="K935"/>
  <c r="I936"/>
  <c r="K936" s="1"/>
  <c r="J936"/>
  <c r="I937"/>
  <c r="K937" s="1"/>
  <c r="I938"/>
  <c r="J938"/>
  <c r="K938"/>
  <c r="I939"/>
  <c r="J939" s="1"/>
  <c r="K939"/>
  <c r="I940"/>
  <c r="K940" s="1"/>
  <c r="J940"/>
  <c r="I941"/>
  <c r="K941" s="1"/>
  <c r="I942"/>
  <c r="J942"/>
  <c r="K942"/>
  <c r="I943"/>
  <c r="J943" s="1"/>
  <c r="K943"/>
  <c r="I944"/>
  <c r="K944" s="1"/>
  <c r="J944"/>
  <c r="I945"/>
  <c r="K945" s="1"/>
  <c r="I946"/>
  <c r="J946"/>
  <c r="K946"/>
  <c r="I947"/>
  <c r="J947" s="1"/>
  <c r="K947"/>
  <c r="I948"/>
  <c r="K948" s="1"/>
  <c r="J948"/>
  <c r="I949"/>
  <c r="K949" s="1"/>
  <c r="I950"/>
  <c r="K950" s="1"/>
  <c r="J950"/>
  <c r="I951"/>
  <c r="J951" s="1"/>
  <c r="K951"/>
  <c r="I952"/>
  <c r="K952" s="1"/>
  <c r="J952"/>
  <c r="I953"/>
  <c r="K953" s="1"/>
  <c r="I954"/>
  <c r="K954" s="1"/>
  <c r="I955"/>
  <c r="J955" s="1"/>
  <c r="K955"/>
  <c r="I956"/>
  <c r="K956" s="1"/>
  <c r="I957"/>
  <c r="K957" s="1"/>
  <c r="I958"/>
  <c r="K958" s="1"/>
  <c r="I959"/>
  <c r="J959" s="1"/>
  <c r="K959"/>
  <c r="I960"/>
  <c r="K960" s="1"/>
  <c r="I961"/>
  <c r="K961" s="1"/>
  <c r="I962"/>
  <c r="K962" s="1"/>
  <c r="J962"/>
  <c r="I963"/>
  <c r="J963" s="1"/>
  <c r="I964"/>
  <c r="J964"/>
  <c r="K964"/>
  <c r="I965"/>
  <c r="K965" s="1"/>
  <c r="I966"/>
  <c r="K966" s="1"/>
  <c r="J966"/>
  <c r="I967"/>
  <c r="J967" s="1"/>
  <c r="I968"/>
  <c r="J968"/>
  <c r="K968"/>
  <c r="I969"/>
  <c r="J969" s="1"/>
  <c r="I970"/>
  <c r="K970" s="1"/>
  <c r="J970"/>
  <c r="I971"/>
  <c r="J971" s="1"/>
  <c r="I972"/>
  <c r="J972"/>
  <c r="K972"/>
  <c r="I973"/>
  <c r="J973" s="1"/>
  <c r="I974"/>
  <c r="J974"/>
  <c r="K974"/>
  <c r="I975"/>
  <c r="J975" s="1"/>
  <c r="I976"/>
  <c r="J976"/>
  <c r="K976"/>
  <c r="I977"/>
  <c r="J977" s="1"/>
  <c r="K977"/>
  <c r="I978"/>
  <c r="K978" s="1"/>
  <c r="J978"/>
  <c r="I979"/>
  <c r="J979" s="1"/>
  <c r="I980"/>
  <c r="K980" s="1"/>
  <c r="J980"/>
  <c r="I981"/>
  <c r="J981" s="1"/>
  <c r="I982"/>
  <c r="J982"/>
  <c r="K982"/>
  <c r="I983"/>
  <c r="J983" s="1"/>
  <c r="K983"/>
  <c r="I984"/>
  <c r="K984" s="1"/>
  <c r="J984"/>
  <c r="I985"/>
  <c r="J985" s="1"/>
  <c r="K985"/>
  <c r="I986"/>
  <c r="K986" s="1"/>
  <c r="J986"/>
  <c r="I987"/>
  <c r="J987" s="1"/>
  <c r="K987"/>
  <c r="I988"/>
  <c r="K988" s="1"/>
  <c r="I989"/>
  <c r="J989" s="1"/>
  <c r="I990"/>
  <c r="K990" s="1"/>
  <c r="I991"/>
  <c r="J991" s="1"/>
  <c r="I992"/>
  <c r="K992" s="1"/>
  <c r="I993"/>
  <c r="J993" s="1"/>
  <c r="I994"/>
  <c r="J994"/>
  <c r="K994"/>
  <c r="I995"/>
  <c r="J995" s="1"/>
  <c r="I996"/>
  <c r="K996" s="1"/>
  <c r="I997"/>
  <c r="J997" s="1"/>
  <c r="I998"/>
  <c r="K998" s="1"/>
  <c r="I999"/>
  <c r="J999" s="1"/>
  <c r="I1000"/>
  <c r="K1000" s="1"/>
  <c r="I1001"/>
  <c r="J1001" s="1"/>
  <c r="I1002"/>
  <c r="J1002"/>
  <c r="K1002"/>
  <c r="I1003"/>
  <c r="J1003" s="1"/>
  <c r="I1004"/>
  <c r="K1004" s="1"/>
  <c r="I1005"/>
  <c r="J1005" s="1"/>
  <c r="I1006"/>
  <c r="K1006" s="1"/>
  <c r="I1007"/>
  <c r="J1007" s="1"/>
  <c r="I1008"/>
  <c r="K1008" s="1"/>
  <c r="I1009"/>
  <c r="J1009" s="1"/>
  <c r="I1010"/>
  <c r="K1010" s="1"/>
  <c r="J1010"/>
  <c r="I1011"/>
  <c r="J1011" s="1"/>
  <c r="I1012"/>
  <c r="K1012" s="1"/>
  <c r="I1013"/>
  <c r="J1013" s="1"/>
  <c r="I1014"/>
  <c r="J1014" s="1"/>
  <c r="I1015"/>
  <c r="J1015" s="1"/>
  <c r="I1016"/>
  <c r="K1016" s="1"/>
  <c r="I1017"/>
  <c r="J1017" s="1"/>
  <c r="I1018"/>
  <c r="K1018" s="1"/>
  <c r="I1019"/>
  <c r="J1019" s="1"/>
  <c r="I1020"/>
  <c r="K1020" s="1"/>
  <c r="I1021"/>
  <c r="J1021" s="1"/>
  <c r="I1022"/>
  <c r="K1022" s="1"/>
  <c r="I1023"/>
  <c r="J1023" s="1"/>
  <c r="I1024"/>
  <c r="K1024" s="1"/>
  <c r="I1025"/>
  <c r="J1025" s="1"/>
  <c r="I1026"/>
  <c r="K1026" s="1"/>
  <c r="I1027"/>
  <c r="J1027" s="1"/>
  <c r="I1028"/>
  <c r="J1028" s="1"/>
  <c r="K1028"/>
  <c r="I1029"/>
  <c r="J1029" s="1"/>
  <c r="I1030"/>
  <c r="K1030" s="1"/>
  <c r="I1031"/>
  <c r="J1031" s="1"/>
  <c r="I1032"/>
  <c r="K1032" s="1"/>
  <c r="J1032"/>
  <c r="I1033"/>
  <c r="J1033" s="1"/>
  <c r="I1034"/>
  <c r="K1034" s="1"/>
  <c r="I1035"/>
  <c r="J1035" s="1"/>
  <c r="I1036"/>
  <c r="J1036" s="1"/>
  <c r="K1036"/>
  <c r="I1037"/>
  <c r="J1037" s="1"/>
  <c r="I1038"/>
  <c r="K1038" s="1"/>
  <c r="I1039"/>
  <c r="J1039" s="1"/>
  <c r="I1040"/>
  <c r="K1040" s="1"/>
  <c r="J1040"/>
  <c r="I1041"/>
  <c r="J1041" s="1"/>
  <c r="I1042"/>
  <c r="J1042" s="1"/>
  <c r="K1042"/>
  <c r="I1043"/>
  <c r="J1043" s="1"/>
  <c r="I1044"/>
  <c r="K1044" s="1"/>
  <c r="I1045"/>
  <c r="J1045" s="1"/>
  <c r="I1046"/>
  <c r="K1046" s="1"/>
  <c r="J1046"/>
  <c r="I1047"/>
  <c r="J1047" s="1"/>
  <c r="I1048"/>
  <c r="K1048" s="1"/>
  <c r="I1049"/>
  <c r="J1049" s="1"/>
  <c r="I1050"/>
  <c r="K1050" s="1"/>
  <c r="J1050"/>
  <c r="I1051"/>
  <c r="J1051" s="1"/>
  <c r="I1052"/>
  <c r="K1052" s="1"/>
  <c r="I1053"/>
  <c r="J1053" s="1"/>
  <c r="I1054"/>
  <c r="K1054" s="1"/>
  <c r="J1054"/>
  <c r="I1055"/>
  <c r="J1055" s="1"/>
  <c r="I1056"/>
  <c r="K1056" s="1"/>
  <c r="I1057"/>
  <c r="J1057" s="1"/>
  <c r="I1058"/>
  <c r="J1058" s="1"/>
  <c r="K1058"/>
  <c r="I1059"/>
  <c r="J1059" s="1"/>
  <c r="I1060"/>
  <c r="J1060" s="1"/>
  <c r="K1060"/>
  <c r="I1061"/>
  <c r="J1061" s="1"/>
  <c r="K1061"/>
  <c r="I1062"/>
  <c r="K1062" s="1"/>
  <c r="J1062"/>
  <c r="I1063"/>
  <c r="J1063" s="1"/>
  <c r="K1063"/>
  <c r="I1064"/>
  <c r="K1064" s="1"/>
  <c r="J1064"/>
  <c r="I1065"/>
  <c r="J1065" s="1"/>
  <c r="K1065"/>
  <c r="I1066"/>
  <c r="K1066" s="1"/>
  <c r="J1066"/>
  <c r="I1067"/>
  <c r="J1067" s="1"/>
  <c r="K1067"/>
  <c r="I1068"/>
  <c r="K1068" s="1"/>
  <c r="J1068"/>
  <c r="I1069"/>
  <c r="K1069" s="1"/>
  <c r="I1070"/>
  <c r="J1070" s="1"/>
  <c r="K1070"/>
  <c r="I1071"/>
  <c r="J1071" s="1"/>
  <c r="K1071"/>
  <c r="I1072"/>
  <c r="K1072" s="1"/>
  <c r="J1072"/>
  <c r="I1073"/>
  <c r="K1073" s="1"/>
  <c r="I1074"/>
  <c r="J1074" s="1"/>
  <c r="K1074"/>
  <c r="I1075"/>
  <c r="J1075" s="1"/>
  <c r="K1075"/>
  <c r="I1076"/>
  <c r="K1076" s="1"/>
  <c r="J1076"/>
  <c r="I1077"/>
  <c r="K1077" s="1"/>
  <c r="I1078"/>
  <c r="J1078" s="1"/>
  <c r="K1078"/>
  <c r="I1079"/>
  <c r="J1079" s="1"/>
  <c r="I1080"/>
  <c r="K1080" s="1"/>
  <c r="J1080"/>
  <c r="I1081"/>
  <c r="K1081" s="1"/>
  <c r="I1082"/>
  <c r="J1082" s="1"/>
  <c r="K1082"/>
  <c r="I1083"/>
  <c r="J1083" s="1"/>
  <c r="I1084"/>
  <c r="K1084" s="1"/>
  <c r="J1084"/>
  <c r="I1085"/>
  <c r="K1085" s="1"/>
  <c r="I1086"/>
  <c r="J1086" s="1"/>
  <c r="K1086"/>
  <c r="I1087"/>
  <c r="J1087" s="1"/>
  <c r="I1088"/>
  <c r="K1088" s="1"/>
  <c r="J1088"/>
  <c r="I1089"/>
  <c r="K1089" s="1"/>
  <c r="I1090"/>
  <c r="J1090" s="1"/>
  <c r="K1090"/>
  <c r="I1091"/>
  <c r="J1091" s="1"/>
  <c r="I1092"/>
  <c r="K1092" s="1"/>
  <c r="J1092"/>
  <c r="I1093"/>
  <c r="K1093" s="1"/>
  <c r="I1094"/>
  <c r="J1094" s="1"/>
  <c r="K1094"/>
  <c r="I1095"/>
  <c r="J1095" s="1"/>
  <c r="I1096"/>
  <c r="K1096" s="1"/>
  <c r="J1096"/>
  <c r="I1097"/>
  <c r="K1097" s="1"/>
  <c r="I1098"/>
  <c r="J1098" s="1"/>
  <c r="K1098"/>
  <c r="I1099"/>
  <c r="J1099" s="1"/>
  <c r="I1100"/>
  <c r="K1100" s="1"/>
  <c r="J1100"/>
  <c r="I1101"/>
  <c r="K1101" s="1"/>
  <c r="I1102"/>
  <c r="J1102" s="1"/>
  <c r="K1102"/>
  <c r="I1103"/>
  <c r="J1103" s="1"/>
  <c r="I1104"/>
  <c r="K1104" s="1"/>
  <c r="J1104"/>
  <c r="I1105"/>
  <c r="K1105" s="1"/>
  <c r="I1106"/>
  <c r="J1106" s="1"/>
  <c r="K1106"/>
  <c r="I1107"/>
  <c r="J1107" s="1"/>
  <c r="I1108"/>
  <c r="K1108" s="1"/>
  <c r="J1108"/>
  <c r="I1109"/>
  <c r="K1109" s="1"/>
  <c r="I1110"/>
  <c r="J1110" s="1"/>
  <c r="K1110"/>
  <c r="I1111"/>
  <c r="J1111" s="1"/>
  <c r="I1112"/>
  <c r="K1112" s="1"/>
  <c r="J1112"/>
  <c r="I1113"/>
  <c r="K1113" s="1"/>
  <c r="I1114"/>
  <c r="J1114" s="1"/>
  <c r="K1114"/>
  <c r="I1115"/>
  <c r="J1115" s="1"/>
  <c r="I1116"/>
  <c r="K1116" s="1"/>
  <c r="J1116"/>
  <c r="I1117"/>
  <c r="K1117" s="1"/>
  <c r="I1118"/>
  <c r="J1118" s="1"/>
  <c r="K1118"/>
  <c r="I1119"/>
  <c r="J1119" s="1"/>
  <c r="I1120"/>
  <c r="K1120" s="1"/>
  <c r="J1120"/>
  <c r="I1121"/>
  <c r="K1121" s="1"/>
  <c r="I1122"/>
  <c r="J1122"/>
  <c r="K1122"/>
  <c r="I1123"/>
  <c r="J1123" s="1"/>
  <c r="I1124"/>
  <c r="K1124" s="1"/>
  <c r="J1124"/>
  <c r="I1125"/>
  <c r="K1125" s="1"/>
  <c r="I1126"/>
  <c r="J1126"/>
  <c r="K1126"/>
  <c r="I1127"/>
  <c r="J1127" s="1"/>
  <c r="I1128"/>
  <c r="K1128" s="1"/>
  <c r="J1128"/>
  <c r="I1129"/>
  <c r="K1129" s="1"/>
  <c r="I1130"/>
  <c r="J1130"/>
  <c r="K1130"/>
  <c r="I1131"/>
  <c r="J1131" s="1"/>
  <c r="I1132"/>
  <c r="K1132" s="1"/>
  <c r="J1132"/>
  <c r="I1133"/>
  <c r="K1133" s="1"/>
  <c r="I1134"/>
  <c r="J1134"/>
  <c r="K1134"/>
  <c r="I1135"/>
  <c r="J1135" s="1"/>
  <c r="I1136"/>
  <c r="K1136" s="1"/>
  <c r="J1136"/>
  <c r="I1137"/>
  <c r="K1137" s="1"/>
  <c r="I1138"/>
  <c r="J1138"/>
  <c r="K1138"/>
  <c r="I1139"/>
  <c r="J1139" s="1"/>
  <c r="I1140"/>
  <c r="K1140" s="1"/>
  <c r="J1140"/>
  <c r="I1141"/>
  <c r="K1141" s="1"/>
  <c r="I1142"/>
  <c r="J1142"/>
  <c r="K1142"/>
  <c r="I1143"/>
  <c r="J1143" s="1"/>
  <c r="I1144"/>
  <c r="K1144" s="1"/>
  <c r="J1144"/>
  <c r="I1145"/>
  <c r="K1145" s="1"/>
  <c r="I1146"/>
  <c r="J1146"/>
  <c r="K1146"/>
  <c r="I1147"/>
  <c r="J1147" s="1"/>
  <c r="I1148"/>
  <c r="K1148" s="1"/>
  <c r="J1148"/>
  <c r="I1149"/>
  <c r="K1149" s="1"/>
  <c r="I1150"/>
  <c r="J1150"/>
  <c r="K1150"/>
  <c r="I1151"/>
  <c r="J1151" s="1"/>
  <c r="I1152"/>
  <c r="K1152" s="1"/>
  <c r="J1152"/>
  <c r="I1153"/>
  <c r="K1153" s="1"/>
  <c r="I1154"/>
  <c r="J1154"/>
  <c r="K1154"/>
  <c r="I1155"/>
  <c r="J1155" s="1"/>
  <c r="I1156"/>
  <c r="K1156" s="1"/>
  <c r="J1156"/>
  <c r="I1157"/>
  <c r="K1157" s="1"/>
  <c r="I1158"/>
  <c r="J1158"/>
  <c r="K1158"/>
  <c r="I1159"/>
  <c r="J1159" s="1"/>
  <c r="I1160"/>
  <c r="K1160" s="1"/>
  <c r="J1160"/>
  <c r="I1161"/>
  <c r="K1161" s="1"/>
  <c r="I1162"/>
  <c r="J1162"/>
  <c r="K1162"/>
  <c r="I1163"/>
  <c r="J1163" s="1"/>
  <c r="I1164"/>
  <c r="K1164" s="1"/>
  <c r="J1164"/>
  <c r="I1165"/>
  <c r="K1165" s="1"/>
  <c r="I1166"/>
  <c r="K1166" s="1"/>
  <c r="J1166"/>
  <c r="I1167"/>
  <c r="J1167" s="1"/>
  <c r="K1167"/>
  <c r="I1168"/>
  <c r="K1168" s="1"/>
  <c r="J1168"/>
  <c r="I1169"/>
  <c r="K1169" s="1"/>
  <c r="I1170"/>
  <c r="J1170" s="1"/>
  <c r="I1171"/>
  <c r="J1171" s="1"/>
  <c r="K1171"/>
  <c r="I1172"/>
  <c r="K1172" s="1"/>
  <c r="J1172"/>
  <c r="I1173"/>
  <c r="K1173" s="1"/>
  <c r="I1174"/>
  <c r="J1174" s="1"/>
  <c r="I1175"/>
  <c r="J1175" s="1"/>
  <c r="K1175"/>
  <c r="I1176"/>
  <c r="K1176" s="1"/>
  <c r="J1176"/>
  <c r="I1177"/>
  <c r="K1177" s="1"/>
  <c r="I1178"/>
  <c r="K1178" s="1"/>
  <c r="I1179"/>
  <c r="J1179" s="1"/>
  <c r="K1179"/>
  <c r="I1180"/>
  <c r="K1180" s="1"/>
  <c r="I1181"/>
  <c r="K1181" s="1"/>
  <c r="I1182"/>
  <c r="K1182" s="1"/>
  <c r="J1182"/>
  <c r="I1183"/>
  <c r="J1183" s="1"/>
  <c r="K1183"/>
  <c r="I1184"/>
  <c r="K1184" s="1"/>
  <c r="J1184"/>
  <c r="I1185"/>
  <c r="K1185" s="1"/>
  <c r="I1186"/>
  <c r="K1186" s="1"/>
  <c r="J1186"/>
  <c r="I1187"/>
  <c r="J1187" s="1"/>
  <c r="I1188"/>
  <c r="J1188"/>
  <c r="K1188"/>
  <c r="I1189"/>
  <c r="K1189" s="1"/>
  <c r="I1190"/>
  <c r="K1190" s="1"/>
  <c r="J1190"/>
  <c r="I1191"/>
  <c r="J1191" s="1"/>
  <c r="I1192"/>
  <c r="J1192"/>
  <c r="K1192"/>
  <c r="I1193"/>
  <c r="K1193" s="1"/>
  <c r="I1194"/>
  <c r="K1194" s="1"/>
  <c r="J1194"/>
  <c r="I1195"/>
  <c r="J1195" s="1"/>
  <c r="I1196"/>
  <c r="J1196"/>
  <c r="K1196"/>
  <c r="I1197"/>
  <c r="K1197" s="1"/>
  <c r="I1198"/>
  <c r="K1198" s="1"/>
  <c r="J1198"/>
  <c r="I1199"/>
  <c r="J1199" s="1"/>
  <c r="I1200"/>
  <c r="K1200" s="1"/>
  <c r="J1200"/>
  <c r="I1201"/>
  <c r="K1201" s="1"/>
  <c r="I1202"/>
  <c r="K1202" s="1"/>
  <c r="J1202"/>
  <c r="I1203"/>
  <c r="J1203" s="1"/>
  <c r="K1203"/>
  <c r="I1204"/>
  <c r="J1204"/>
  <c r="K1204"/>
  <c r="I1205"/>
  <c r="K1205" s="1"/>
  <c r="I1206"/>
  <c r="K1206" s="1"/>
  <c r="J1206"/>
  <c r="I1207"/>
  <c r="J1207" s="1"/>
  <c r="K1207"/>
  <c r="I1208"/>
  <c r="J1208" s="1"/>
  <c r="K1208"/>
  <c r="I1209"/>
  <c r="K1209" s="1"/>
  <c r="I1210"/>
  <c r="K1210" s="1"/>
  <c r="I1211"/>
  <c r="J1211" s="1"/>
  <c r="K1211"/>
  <c r="I1212"/>
  <c r="J1212" s="1"/>
  <c r="K1212"/>
  <c r="I1213"/>
  <c r="K1213" s="1"/>
  <c r="I1214"/>
  <c r="K1214" s="1"/>
  <c r="I1215"/>
  <c r="J1215" s="1"/>
  <c r="K1215"/>
  <c r="I1216"/>
  <c r="J1216" s="1"/>
  <c r="K1216"/>
  <c r="I1217"/>
  <c r="K1217" s="1"/>
  <c r="I1218"/>
  <c r="J1218" s="1"/>
  <c r="K1218"/>
  <c r="I1219"/>
  <c r="J1219" s="1"/>
  <c r="I1220"/>
  <c r="K1220" s="1"/>
  <c r="J1220"/>
  <c r="I1221"/>
  <c r="K1221" s="1"/>
  <c r="I1222"/>
  <c r="K1222" s="1"/>
  <c r="I1223"/>
  <c r="J1223" s="1"/>
  <c r="K1223"/>
  <c r="I1224"/>
  <c r="K1224" s="1"/>
  <c r="I1225"/>
  <c r="K1225" s="1"/>
  <c r="I1226"/>
  <c r="K1226" s="1"/>
  <c r="I1227"/>
  <c r="J1227" s="1"/>
  <c r="K1227"/>
  <c r="I1228"/>
  <c r="J1228" s="1"/>
  <c r="I1229"/>
  <c r="K1229" s="1"/>
  <c r="I1230"/>
  <c r="K1230" s="1"/>
  <c r="I1231"/>
  <c r="J1231" s="1"/>
  <c r="K1231"/>
  <c r="I1232"/>
  <c r="J1232" s="1"/>
  <c r="I1233"/>
  <c r="K1233" s="1"/>
  <c r="I1234"/>
  <c r="K1234" s="1"/>
  <c r="I1235"/>
  <c r="J1235" s="1"/>
  <c r="K1235"/>
  <c r="I1236"/>
  <c r="J1236" s="1"/>
  <c r="I1237"/>
  <c r="K1237" s="1"/>
  <c r="I1238"/>
  <c r="K1238" s="1"/>
  <c r="I1239"/>
  <c r="J1239" s="1"/>
  <c r="K1239"/>
  <c r="I1240"/>
  <c r="J1240" s="1"/>
  <c r="I1241"/>
  <c r="K1241" s="1"/>
  <c r="I1242"/>
  <c r="K1242" s="1"/>
  <c r="I1243"/>
  <c r="J1243" s="1"/>
  <c r="K1243"/>
  <c r="I1244"/>
  <c r="J1244" s="1"/>
  <c r="I1245"/>
  <c r="K1245" s="1"/>
  <c r="I1246"/>
  <c r="K1246" s="1"/>
  <c r="I1247"/>
  <c r="J1247" s="1"/>
  <c r="K1247"/>
  <c r="I1248"/>
  <c r="J1248" s="1"/>
  <c r="I1249"/>
  <c r="K1249" s="1"/>
  <c r="I1250"/>
  <c r="J1250" s="1"/>
  <c r="I1251"/>
  <c r="J1251" s="1"/>
  <c r="K1251"/>
  <c r="I1252"/>
  <c r="J1252" s="1"/>
  <c r="K1252"/>
  <c r="I1253"/>
  <c r="K1253" s="1"/>
  <c r="I1254"/>
  <c r="K1254" s="1"/>
  <c r="I1255"/>
  <c r="J1255" s="1"/>
  <c r="K1255"/>
  <c r="I1256"/>
  <c r="J1256" s="1"/>
  <c r="K1256"/>
  <c r="I1257"/>
  <c r="K1257" s="1"/>
  <c r="I1258"/>
  <c r="K1258" s="1"/>
  <c r="I1259"/>
  <c r="J1259" s="1"/>
  <c r="K1259"/>
  <c r="I1260"/>
  <c r="J1260" s="1"/>
  <c r="K1260"/>
  <c r="I1261"/>
  <c r="K1261" s="1"/>
  <c r="I1262"/>
  <c r="K1262" s="1"/>
  <c r="I1263"/>
  <c r="J1263" s="1"/>
  <c r="K1263"/>
  <c r="I1264"/>
  <c r="J1264" s="1"/>
  <c r="K1264"/>
  <c r="I1265"/>
  <c r="K1265" s="1"/>
  <c r="I1266"/>
  <c r="K1266" s="1"/>
  <c r="I1267"/>
  <c r="J1267" s="1"/>
  <c r="K1267"/>
  <c r="I1268"/>
  <c r="J1268" s="1"/>
  <c r="K1268"/>
  <c r="I1269"/>
  <c r="K1269" s="1"/>
  <c r="I1270"/>
  <c r="K1270" s="1"/>
  <c r="I1271"/>
  <c r="J1271" s="1"/>
  <c r="K1271"/>
  <c r="I1272"/>
  <c r="J1272" s="1"/>
  <c r="K1272"/>
  <c r="I1273"/>
  <c r="K1273" s="1"/>
  <c r="I1274"/>
  <c r="K1274" s="1"/>
  <c r="I1275"/>
  <c r="J1275" s="1"/>
  <c r="K1275"/>
  <c r="I1276"/>
  <c r="J1276" s="1"/>
  <c r="K1276"/>
  <c r="I1277"/>
  <c r="K1277" s="1"/>
  <c r="I1278"/>
  <c r="K1278" s="1"/>
  <c r="I1279"/>
  <c r="J1279" s="1"/>
  <c r="K1279"/>
  <c r="I1280"/>
  <c r="J1280" s="1"/>
  <c r="K1280"/>
  <c r="I1281"/>
  <c r="K1281" s="1"/>
  <c r="I1282"/>
  <c r="J1282" s="1"/>
  <c r="K1282"/>
  <c r="I1283"/>
  <c r="J1283" s="1"/>
  <c r="I1284"/>
  <c r="K1284" s="1"/>
  <c r="J1284"/>
  <c r="I1285"/>
  <c r="K1285" s="1"/>
  <c r="I1286"/>
  <c r="J1286" s="1"/>
  <c r="K1286"/>
  <c r="I1287"/>
  <c r="J1287" s="1"/>
  <c r="I1288"/>
  <c r="K1288" s="1"/>
  <c r="J1288"/>
  <c r="I1289"/>
  <c r="K1289" s="1"/>
  <c r="I1290"/>
  <c r="J1290" s="1"/>
  <c r="K1290"/>
  <c r="I1291"/>
  <c r="J1291" s="1"/>
  <c r="I1292"/>
  <c r="K1292" s="1"/>
  <c r="J1292"/>
  <c r="I1293"/>
  <c r="K1293" s="1"/>
  <c r="I1294"/>
  <c r="J1294" s="1"/>
  <c r="K1294"/>
  <c r="I1295"/>
  <c r="J1295" s="1"/>
  <c r="I1296"/>
  <c r="J1296"/>
  <c r="K1296"/>
  <c r="I1297"/>
  <c r="K1297" s="1"/>
  <c r="I1298"/>
  <c r="J1298"/>
  <c r="K1298"/>
  <c r="I1299"/>
  <c r="J1299" s="1"/>
  <c r="I1300"/>
  <c r="K1300" s="1"/>
  <c r="J1300"/>
  <c r="I1301"/>
  <c r="K1301" s="1"/>
  <c r="I1302"/>
  <c r="K1302" s="1"/>
  <c r="J1302"/>
  <c r="I1303"/>
  <c r="J1303" s="1"/>
  <c r="K1303"/>
  <c r="I1304"/>
  <c r="J1304" s="1"/>
  <c r="I1305"/>
  <c r="K1305" s="1"/>
  <c r="I1306"/>
  <c r="K1306" s="1"/>
  <c r="I1307"/>
  <c r="J1307" s="1"/>
  <c r="K1307"/>
  <c r="I1308"/>
  <c r="K1308" s="1"/>
  <c r="I1309"/>
  <c r="K1309" s="1"/>
  <c r="I1310"/>
  <c r="K1310" s="1"/>
  <c r="J1310"/>
  <c r="I1311"/>
  <c r="J1311" s="1"/>
  <c r="I1312"/>
  <c r="K1312" s="1"/>
  <c r="J1312"/>
  <c r="I1313"/>
  <c r="K1313" s="1"/>
  <c r="I1314"/>
  <c r="J1314"/>
  <c r="K1314"/>
  <c r="I1315"/>
  <c r="J1315" s="1"/>
  <c r="I1316"/>
  <c r="K1316" s="1"/>
  <c r="J1316"/>
  <c r="I1317"/>
  <c r="K1317" s="1"/>
  <c r="I1318"/>
  <c r="K1318" s="1"/>
  <c r="J1318"/>
  <c r="I1319"/>
  <c r="J1319" s="1"/>
  <c r="I1320"/>
  <c r="K1320" s="1"/>
  <c r="J1320"/>
  <c r="I1321"/>
  <c r="K1321" s="1"/>
  <c r="I1322"/>
  <c r="K1322" s="1"/>
  <c r="J1322"/>
  <c r="I1323"/>
  <c r="J1323" s="1"/>
  <c r="I1324"/>
  <c r="K1324" s="1"/>
  <c r="J1324"/>
  <c r="I1325"/>
  <c r="K1325" s="1"/>
  <c r="I1326"/>
  <c r="K1326" s="1"/>
  <c r="I1327"/>
  <c r="J1327" s="1"/>
  <c r="K1327"/>
  <c r="I1328"/>
  <c r="K1328" s="1"/>
  <c r="I1329"/>
  <c r="K1329" s="1"/>
  <c r="I1330"/>
  <c r="J1330" s="1"/>
  <c r="I1331"/>
  <c r="J1331" s="1"/>
  <c r="K1331"/>
  <c r="I1332"/>
  <c r="K1332" s="1"/>
  <c r="I1333"/>
  <c r="K1333" s="1"/>
  <c r="I1334"/>
  <c r="K1334" s="1"/>
  <c r="I1335"/>
  <c r="J1335" s="1"/>
  <c r="K1335"/>
  <c r="I1336"/>
  <c r="J1336" s="1"/>
  <c r="I1337"/>
  <c r="K1337" s="1"/>
  <c r="I1338"/>
  <c r="K1338" s="1"/>
  <c r="I1339"/>
  <c r="J1339" s="1"/>
  <c r="K1339"/>
  <c r="I1340"/>
  <c r="K1340" s="1"/>
  <c r="I1341"/>
  <c r="K1341" s="1"/>
  <c r="I1342"/>
  <c r="K1342" s="1"/>
  <c r="J1342"/>
  <c r="I1343"/>
  <c r="J1343" s="1"/>
  <c r="K1343"/>
  <c r="I1344"/>
  <c r="K1344" s="1"/>
  <c r="J1344"/>
  <c r="I1345"/>
  <c r="K1345" s="1"/>
  <c r="I1346"/>
  <c r="K1346" s="1"/>
  <c r="J1346"/>
  <c r="I1347"/>
  <c r="J1347" s="1"/>
  <c r="K1347"/>
  <c r="I1348"/>
  <c r="K1348" s="1"/>
  <c r="J1348"/>
  <c r="I1349"/>
  <c r="K1349" s="1"/>
  <c r="I1350"/>
  <c r="K1350" s="1"/>
  <c r="J1350"/>
  <c r="I1351"/>
  <c r="J1351" s="1"/>
  <c r="K1351"/>
  <c r="I1352"/>
  <c r="K1352" s="1"/>
  <c r="J1352"/>
  <c r="I1353"/>
  <c r="K1353" s="1"/>
  <c r="I1354"/>
  <c r="K1354" s="1"/>
  <c r="J1354"/>
  <c r="I1355"/>
  <c r="J1355" s="1"/>
  <c r="K1355"/>
  <c r="I1356"/>
  <c r="K1356" s="1"/>
  <c r="J1356"/>
  <c r="I1357"/>
  <c r="K1357" s="1"/>
  <c r="I1358"/>
  <c r="K1358" s="1"/>
  <c r="J1358"/>
  <c r="I1359"/>
  <c r="J1359" s="1"/>
  <c r="K1359"/>
  <c r="I1360"/>
  <c r="K1360" s="1"/>
  <c r="J1360"/>
  <c r="I1361"/>
  <c r="K1361" s="1"/>
  <c r="I1362"/>
  <c r="K1362" s="1"/>
  <c r="J1362"/>
  <c r="I1363"/>
  <c r="J1363" s="1"/>
  <c r="K1363"/>
  <c r="I1364"/>
  <c r="K1364" s="1"/>
  <c r="J1364"/>
  <c r="I1365"/>
  <c r="K1365" s="1"/>
  <c r="I1366"/>
  <c r="K1366" s="1"/>
  <c r="J1366"/>
  <c r="I1367"/>
  <c r="J1367" s="1"/>
  <c r="K1367"/>
  <c r="I1368"/>
  <c r="K1368" s="1"/>
  <c r="J1368"/>
  <c r="I1369"/>
  <c r="K1369" s="1"/>
  <c r="I1370"/>
  <c r="K1370" s="1"/>
  <c r="J1370"/>
  <c r="I1371"/>
  <c r="J1371" s="1"/>
  <c r="K1371"/>
  <c r="I1372"/>
  <c r="K1372" s="1"/>
  <c r="J1372"/>
  <c r="I1373"/>
  <c r="K1373" s="1"/>
  <c r="I1374"/>
  <c r="J1374"/>
  <c r="K1374"/>
  <c r="I1375"/>
  <c r="J1375" s="1"/>
  <c r="I1376"/>
  <c r="K1376" s="1"/>
  <c r="J1376"/>
  <c r="I1377"/>
  <c r="K1377" s="1"/>
  <c r="I1378"/>
  <c r="J1378"/>
  <c r="K1378"/>
  <c r="I1379"/>
  <c r="J1379" s="1"/>
  <c r="I1380"/>
  <c r="K1380" s="1"/>
  <c r="J1380"/>
  <c r="I1381"/>
  <c r="K1381" s="1"/>
  <c r="I1382"/>
  <c r="K1382" s="1"/>
  <c r="J1382"/>
  <c r="I1383"/>
  <c r="J1383" s="1"/>
  <c r="I1384"/>
  <c r="K1384" s="1"/>
  <c r="J1384"/>
  <c r="I1385"/>
  <c r="K1385" s="1"/>
  <c r="I1386"/>
  <c r="J1386"/>
  <c r="K1386"/>
  <c r="I1387"/>
  <c r="J1387" s="1"/>
  <c r="I1388"/>
  <c r="J1388"/>
  <c r="K1388"/>
  <c r="I1389"/>
  <c r="K1389" s="1"/>
  <c r="I1390"/>
  <c r="K1390" s="1"/>
  <c r="J1390"/>
  <c r="I1391"/>
  <c r="J1391" s="1"/>
  <c r="I1392"/>
  <c r="J1392"/>
  <c r="K1392"/>
  <c r="I1393"/>
  <c r="K1393" s="1"/>
  <c r="I1394"/>
  <c r="J1394"/>
  <c r="K1394"/>
  <c r="I1395"/>
  <c r="J1395" s="1"/>
  <c r="K1395"/>
  <c r="I1396"/>
  <c r="K1396" s="1"/>
  <c r="J1396"/>
  <c r="I1397"/>
  <c r="K1397" s="1"/>
  <c r="I1398"/>
  <c r="J1398"/>
  <c r="K1398"/>
  <c r="I1399"/>
  <c r="J1399" s="1"/>
  <c r="I1400"/>
  <c r="K1400" s="1"/>
  <c r="J1400"/>
  <c r="I1401"/>
  <c r="K1401" s="1"/>
  <c r="I1402"/>
  <c r="J1402"/>
  <c r="K1402"/>
  <c r="I1403"/>
  <c r="J1403" s="1"/>
  <c r="I1404"/>
  <c r="K1404" s="1"/>
  <c r="J1404"/>
  <c r="I1405"/>
  <c r="K1405" s="1"/>
  <c r="I1406"/>
  <c r="J1406"/>
  <c r="K1406"/>
  <c r="I1407"/>
  <c r="J1407" s="1"/>
  <c r="I1408"/>
  <c r="K1408" s="1"/>
  <c r="J1408"/>
  <c r="I1409"/>
  <c r="K1409" s="1"/>
  <c r="I1410"/>
  <c r="J1410"/>
  <c r="K1410"/>
  <c r="I1411"/>
  <c r="J1411" s="1"/>
  <c r="I1412"/>
  <c r="K1412" s="1"/>
  <c r="J1412"/>
  <c r="I1413"/>
  <c r="K1413" s="1"/>
  <c r="I1414"/>
  <c r="J1414"/>
  <c r="K1414"/>
  <c r="I1415"/>
  <c r="J1415" s="1"/>
  <c r="I1416"/>
  <c r="K1416" s="1"/>
  <c r="J1416"/>
  <c r="I1417"/>
  <c r="K1417" s="1"/>
  <c r="I1418"/>
  <c r="J1418"/>
  <c r="K1418"/>
  <c r="I1419"/>
  <c r="J1419" s="1"/>
  <c r="I1420"/>
  <c r="K1420" s="1"/>
  <c r="J1420"/>
  <c r="I1421"/>
  <c r="K1421" s="1"/>
  <c r="I1422"/>
  <c r="J1422"/>
  <c r="K1422"/>
  <c r="I1423"/>
  <c r="J1423" s="1"/>
  <c r="I1424"/>
  <c r="K1424" s="1"/>
  <c r="J1424"/>
  <c r="I1425"/>
  <c r="K1425" s="1"/>
  <c r="I1426"/>
  <c r="J1426"/>
  <c r="K1426"/>
  <c r="I1427"/>
  <c r="J1427" s="1"/>
  <c r="I1428"/>
  <c r="K1428" s="1"/>
  <c r="J1428"/>
  <c r="I1429"/>
  <c r="K1429" s="1"/>
  <c r="I1430"/>
  <c r="J1430"/>
  <c r="K1430"/>
  <c r="I1431"/>
  <c r="J1431" s="1"/>
  <c r="I1432"/>
  <c r="K1432" s="1"/>
  <c r="J1432"/>
  <c r="I1433"/>
  <c r="K1433" s="1"/>
  <c r="I1434"/>
  <c r="J1434"/>
  <c r="K1434"/>
  <c r="I1435"/>
  <c r="J1435" s="1"/>
  <c r="I1436"/>
  <c r="K1436" s="1"/>
  <c r="J1436"/>
  <c r="I1437"/>
  <c r="K1437" s="1"/>
  <c r="I1438"/>
  <c r="J1438"/>
  <c r="K1438"/>
  <c r="I1439"/>
  <c r="J1439" s="1"/>
  <c r="I1440"/>
  <c r="K1440" s="1"/>
  <c r="J1440"/>
  <c r="I1441"/>
  <c r="K1441" s="1"/>
  <c r="I1442"/>
  <c r="K1442" s="1"/>
  <c r="J1442"/>
  <c r="I1443"/>
  <c r="J1443" s="1"/>
  <c r="I1444"/>
  <c r="K1444" s="1"/>
  <c r="J1444"/>
  <c r="I1445"/>
  <c r="K1445" s="1"/>
  <c r="I1446"/>
  <c r="K1446" s="1"/>
  <c r="I1447"/>
  <c r="J1447" s="1"/>
  <c r="K1447"/>
  <c r="I1448"/>
  <c r="J1448" s="1"/>
  <c r="K1448"/>
  <c r="I1449"/>
  <c r="K1449" s="1"/>
  <c r="I1450"/>
  <c r="J1450" s="1"/>
  <c r="K1450"/>
  <c r="I1451"/>
  <c r="J1451" s="1"/>
  <c r="I1452"/>
  <c r="K1452" s="1"/>
  <c r="J1452"/>
  <c r="I1453"/>
  <c r="K1453" s="1"/>
  <c r="I1454"/>
  <c r="J1454" s="1"/>
  <c r="K1454"/>
  <c r="I1455"/>
  <c r="J1455" s="1"/>
  <c r="I1456"/>
  <c r="K1456" s="1"/>
  <c r="J1456"/>
  <c r="I1457"/>
  <c r="K1457" s="1"/>
  <c r="I1458"/>
  <c r="J1458" s="1"/>
  <c r="K1458"/>
  <c r="I1459"/>
  <c r="J1459" s="1"/>
  <c r="I1460"/>
  <c r="K1460" s="1"/>
  <c r="J1460"/>
  <c r="I1461"/>
  <c r="K1461" s="1"/>
  <c r="I1462"/>
  <c r="J1462" s="1"/>
  <c r="K1462"/>
  <c r="I1463"/>
  <c r="J1463" s="1"/>
  <c r="I1464"/>
  <c r="K1464" s="1"/>
  <c r="J1464"/>
  <c r="I1465"/>
  <c r="K1465" s="1"/>
  <c r="I1466"/>
  <c r="K1466" s="1"/>
  <c r="I1467"/>
  <c r="J1467" s="1"/>
  <c r="K1467"/>
  <c r="I1468"/>
  <c r="J1468" s="1"/>
  <c r="K1468"/>
  <c r="I1469"/>
  <c r="K1469" s="1"/>
  <c r="I1470"/>
  <c r="K1470" s="1"/>
  <c r="I1471"/>
  <c r="J1471" s="1"/>
  <c r="K1471"/>
  <c r="I1472"/>
  <c r="J1472" s="1"/>
  <c r="K1472"/>
  <c r="I1473"/>
  <c r="K1473" s="1"/>
  <c r="I1474"/>
  <c r="J1474" s="1"/>
  <c r="K1474"/>
  <c r="I1475"/>
  <c r="J1475" s="1"/>
  <c r="I1476"/>
  <c r="K1476" s="1"/>
  <c r="J1476"/>
  <c r="I1477"/>
  <c r="K1477" s="1"/>
  <c r="I1478"/>
  <c r="K1478" s="1"/>
  <c r="I1479"/>
  <c r="J1479" s="1"/>
  <c r="K1479"/>
  <c r="I1480"/>
  <c r="K1480" s="1"/>
  <c r="I1481"/>
  <c r="K1481" s="1"/>
  <c r="I1482"/>
  <c r="K1482" s="1"/>
  <c r="I1483"/>
  <c r="J1483" s="1"/>
  <c r="K1483"/>
  <c r="I1484"/>
  <c r="K1484" s="1"/>
  <c r="I1485"/>
  <c r="K1485" s="1"/>
  <c r="I1486"/>
  <c r="K1486" s="1"/>
  <c r="J1486"/>
  <c r="I1487"/>
  <c r="J1487" s="1"/>
  <c r="I1488"/>
  <c r="K1488" s="1"/>
  <c r="J1488"/>
  <c r="I1489"/>
  <c r="K1489" s="1"/>
  <c r="I1490"/>
  <c r="K1490" s="1"/>
  <c r="J1490"/>
  <c r="I1491"/>
  <c r="J1491" s="1"/>
  <c r="I1492"/>
  <c r="K1492" s="1"/>
  <c r="J1492"/>
  <c r="I1493"/>
  <c r="K1493" s="1"/>
  <c r="I1494"/>
  <c r="K1494" s="1"/>
  <c r="J1494"/>
  <c r="I1495"/>
  <c r="J1495" s="1"/>
  <c r="I1496"/>
  <c r="K1496" s="1"/>
  <c r="J1496"/>
  <c r="I1497"/>
  <c r="K1497" s="1"/>
  <c r="I1498"/>
  <c r="K1498" s="1"/>
  <c r="J1498"/>
  <c r="I1499"/>
  <c r="J1499" s="1"/>
  <c r="I1500"/>
  <c r="K1500" s="1"/>
  <c r="J1500"/>
  <c r="I1501"/>
  <c r="K1501" s="1"/>
  <c r="I1502"/>
  <c r="J1502"/>
  <c r="K1502"/>
  <c r="I1503"/>
  <c r="J1503" s="1"/>
  <c r="I1504"/>
  <c r="K1504" s="1"/>
  <c r="J1504"/>
  <c r="I1505"/>
  <c r="K1505" s="1"/>
  <c r="I1506"/>
  <c r="J1506"/>
  <c r="K1506"/>
  <c r="I1507"/>
  <c r="J1507" s="1"/>
  <c r="I1508"/>
  <c r="K1508" s="1"/>
  <c r="J1508"/>
  <c r="I1509"/>
  <c r="K1509" s="1"/>
  <c r="I1510"/>
  <c r="J1510"/>
  <c r="K1510"/>
  <c r="I1511"/>
  <c r="J1511" s="1"/>
  <c r="I1512"/>
  <c r="K1512" s="1"/>
  <c r="J1512"/>
  <c r="I1513"/>
  <c r="K1513" s="1"/>
  <c r="I1514"/>
  <c r="K1514" s="1"/>
  <c r="J1514"/>
  <c r="I1515"/>
  <c r="J1515" s="1"/>
  <c r="I1516"/>
  <c r="K1516" s="1"/>
  <c r="J1516"/>
  <c r="I1517"/>
  <c r="K1517" s="1"/>
  <c r="I1518"/>
  <c r="J1518"/>
  <c r="K1518"/>
  <c r="I1519"/>
  <c r="J1519" s="1"/>
  <c r="I1520"/>
  <c r="K1520" s="1"/>
  <c r="J1520"/>
  <c r="I1521"/>
  <c r="K1521" s="1"/>
  <c r="I1522"/>
  <c r="J1522"/>
  <c r="K1522"/>
  <c r="I1523"/>
  <c r="J1523" s="1"/>
  <c r="I1524"/>
  <c r="K1524" s="1"/>
  <c r="J1524"/>
  <c r="I1525"/>
  <c r="K1525" s="1"/>
  <c r="I1526"/>
  <c r="J1526"/>
  <c r="K1526"/>
  <c r="I1527"/>
  <c r="J1527" s="1"/>
  <c r="I1528"/>
  <c r="K1528" s="1"/>
  <c r="J1528"/>
  <c r="I1529"/>
  <c r="K1529" s="1"/>
  <c r="I1530"/>
  <c r="J1530"/>
  <c r="K1530"/>
  <c r="I1531"/>
  <c r="J1531" s="1"/>
  <c r="I1532"/>
  <c r="K1532" s="1"/>
  <c r="J1532"/>
  <c r="I1533"/>
  <c r="K1533" s="1"/>
  <c r="I1534"/>
  <c r="J1534"/>
  <c r="K1534"/>
  <c r="I1535"/>
  <c r="J1535" s="1"/>
  <c r="I1536"/>
  <c r="K1536" s="1"/>
  <c r="I1537"/>
  <c r="K1537" s="1"/>
  <c r="I1538"/>
  <c r="J1538"/>
  <c r="K1538"/>
  <c r="I1539"/>
  <c r="J1539" s="1"/>
  <c r="I1540"/>
  <c r="K1540" s="1"/>
  <c r="I1541"/>
  <c r="K1541" s="1"/>
  <c r="I1542"/>
  <c r="J1542"/>
  <c r="K1542"/>
  <c r="I1543"/>
  <c r="J1543" s="1"/>
  <c r="I1544"/>
  <c r="K1544" s="1"/>
  <c r="I1545"/>
  <c r="K1545" s="1"/>
  <c r="I1546"/>
  <c r="J1546"/>
  <c r="K1546"/>
  <c r="I1547"/>
  <c r="J1547" s="1"/>
  <c r="I1548"/>
  <c r="K1548" s="1"/>
  <c r="I1549"/>
  <c r="K1549" s="1"/>
  <c r="I1550"/>
  <c r="J1550"/>
  <c r="K1550"/>
  <c r="I1551"/>
  <c r="J1551" s="1"/>
  <c r="I1552"/>
  <c r="K1552" s="1"/>
  <c r="I1553"/>
  <c r="K1553" s="1"/>
  <c r="I1554"/>
  <c r="K1554" s="1"/>
  <c r="J1554"/>
  <c r="I1555"/>
  <c r="J1555" s="1"/>
  <c r="I1556"/>
  <c r="K1556" s="1"/>
  <c r="J1556"/>
  <c r="I1557"/>
  <c r="K1557" s="1"/>
  <c r="I1558"/>
  <c r="K1558" s="1"/>
  <c r="I1559"/>
  <c r="J1559" s="1"/>
  <c r="I1560"/>
  <c r="K1560" s="1"/>
  <c r="I1561"/>
  <c r="K1561" s="1"/>
  <c r="I1562"/>
  <c r="K1562" s="1"/>
  <c r="I1563"/>
  <c r="J1563" s="1"/>
  <c r="K1563"/>
  <c r="I1564"/>
  <c r="K1564" s="1"/>
  <c r="I1565"/>
  <c r="K1565" s="1"/>
  <c r="I1566"/>
  <c r="K1566" s="1"/>
  <c r="I1567"/>
  <c r="J1567" s="1"/>
  <c r="I1568"/>
  <c r="K1568" s="1"/>
  <c r="I1569"/>
  <c r="K1569" s="1"/>
  <c r="I1570"/>
  <c r="J1570"/>
  <c r="K1570"/>
  <c r="I1571"/>
  <c r="J1571" s="1"/>
  <c r="I1572"/>
  <c r="K1572" s="1"/>
  <c r="I1573"/>
  <c r="K1573" s="1"/>
  <c r="I1574"/>
  <c r="J1574"/>
  <c r="K1574"/>
  <c r="I1575"/>
  <c r="J1575" s="1"/>
  <c r="I1576"/>
  <c r="K1576" s="1"/>
  <c r="I1577"/>
  <c r="K1577" s="1"/>
  <c r="I1578"/>
  <c r="J1578"/>
  <c r="K1578"/>
  <c r="I1579"/>
  <c r="J1579" s="1"/>
  <c r="I1580"/>
  <c r="K1580" s="1"/>
  <c r="I1581"/>
  <c r="K1581" s="1"/>
  <c r="I1582"/>
  <c r="J1582"/>
  <c r="K1582"/>
  <c r="I1583"/>
  <c r="J1583" s="1"/>
  <c r="I1584"/>
  <c r="K1584" s="1"/>
  <c r="I1585"/>
  <c r="K1585" s="1"/>
  <c r="I1586"/>
  <c r="J1586"/>
  <c r="K1586"/>
  <c r="I1587"/>
  <c r="J1587" s="1"/>
  <c r="I1588"/>
  <c r="K1588" s="1"/>
  <c r="I1589"/>
  <c r="K1589" s="1"/>
  <c r="I1590"/>
  <c r="J1590"/>
  <c r="K1590"/>
  <c r="I1591"/>
  <c r="J1591" s="1"/>
  <c r="I1592"/>
  <c r="K1592" s="1"/>
  <c r="I1593"/>
  <c r="K1593" s="1"/>
  <c r="I1594"/>
  <c r="J1594"/>
  <c r="K1594"/>
  <c r="I1595"/>
  <c r="J1595" s="1"/>
  <c r="I1596"/>
  <c r="K1596" s="1"/>
  <c r="I1597"/>
  <c r="K1597" s="1"/>
  <c r="I1598"/>
  <c r="J1598"/>
  <c r="K1598"/>
  <c r="I1599"/>
  <c r="J1599" s="1"/>
  <c r="I1600"/>
  <c r="K1600" s="1"/>
  <c r="I1601"/>
  <c r="K1601" s="1"/>
  <c r="I1602"/>
  <c r="J1602"/>
  <c r="K1602"/>
  <c r="I1603"/>
  <c r="J1603" s="1"/>
  <c r="I1604"/>
  <c r="K1604" s="1"/>
  <c r="I1605"/>
  <c r="K1605" s="1"/>
  <c r="I1606"/>
  <c r="J1606"/>
  <c r="K1606"/>
  <c r="I1607"/>
  <c r="J1607" s="1"/>
  <c r="I1608"/>
  <c r="K1608" s="1"/>
  <c r="I1609"/>
  <c r="K1609" s="1"/>
  <c r="I1610"/>
  <c r="J1610"/>
  <c r="K1610"/>
  <c r="I1611"/>
  <c r="J1611" s="1"/>
  <c r="I1612"/>
  <c r="K1612" s="1"/>
  <c r="I1613"/>
  <c r="K1613" s="1"/>
  <c r="I1614"/>
  <c r="J1614"/>
  <c r="K1614"/>
  <c r="I1615"/>
  <c r="J1615" s="1"/>
  <c r="I1616"/>
  <c r="K1616" s="1"/>
  <c r="I1617"/>
  <c r="K1617" s="1"/>
  <c r="I1618"/>
  <c r="J1618"/>
  <c r="K1618"/>
  <c r="I1619"/>
  <c r="J1619" s="1"/>
  <c r="I1620"/>
  <c r="K1620" s="1"/>
  <c r="I1621"/>
  <c r="K1621" s="1"/>
  <c r="I1622"/>
  <c r="J1622"/>
  <c r="K1622"/>
  <c r="I1623"/>
  <c r="J1623" s="1"/>
  <c r="I1624"/>
  <c r="K1624" s="1"/>
  <c r="I1625"/>
  <c r="K1625" s="1"/>
  <c r="I1626"/>
  <c r="J1626"/>
  <c r="K1626"/>
  <c r="I1627"/>
  <c r="J1627" s="1"/>
  <c r="I1628"/>
  <c r="K1628" s="1"/>
  <c r="I1629"/>
  <c r="K1629" s="1"/>
  <c r="I1630"/>
  <c r="J1630"/>
  <c r="K1630"/>
  <c r="I1631"/>
  <c r="J1631" s="1"/>
  <c r="I1632"/>
  <c r="J1632" s="1"/>
  <c r="K1632"/>
  <c r="I1633"/>
  <c r="K1633" s="1"/>
  <c r="I1634"/>
  <c r="J1634" s="1"/>
  <c r="K1634"/>
  <c r="I1635"/>
  <c r="J1635" s="1"/>
  <c r="K1635"/>
  <c r="I1636"/>
  <c r="K1636" s="1"/>
  <c r="J1636"/>
  <c r="I1637"/>
  <c r="K1637" s="1"/>
  <c r="I1638"/>
  <c r="J1638" s="1"/>
  <c r="K1638"/>
  <c r="I1639"/>
  <c r="J1639" s="1"/>
  <c r="K1639"/>
  <c r="I1640"/>
  <c r="K1640" s="1"/>
  <c r="J1640"/>
  <c r="I1641"/>
  <c r="K1641" s="1"/>
  <c r="I1642"/>
  <c r="K1642" s="1"/>
  <c r="J1642"/>
  <c r="I1643"/>
  <c r="J1643" s="1"/>
  <c r="I1644"/>
  <c r="K1644" s="1"/>
  <c r="I1645"/>
  <c r="K1645" s="1"/>
  <c r="I1646"/>
  <c r="K1646" s="1"/>
  <c r="J1646"/>
  <c r="I1647"/>
  <c r="J1647" s="1"/>
  <c r="K1647"/>
  <c r="I1648"/>
  <c r="K1648" s="1"/>
  <c r="J1648"/>
  <c r="I1649"/>
  <c r="K1649" s="1"/>
  <c r="I1650"/>
  <c r="K1650" s="1"/>
  <c r="I1651"/>
  <c r="J1651" s="1"/>
  <c r="I1652"/>
  <c r="K1652" s="1"/>
  <c r="I1653"/>
  <c r="K1653" s="1"/>
  <c r="I1654"/>
  <c r="J1654"/>
  <c r="K1654"/>
  <c r="I1655"/>
  <c r="J1655" s="1"/>
  <c r="I1656"/>
  <c r="K1656" s="1"/>
  <c r="I1657"/>
  <c r="K1657" s="1"/>
  <c r="I1658"/>
  <c r="K1658" s="1"/>
  <c r="J1658"/>
  <c r="I1659"/>
  <c r="J1659" s="1"/>
  <c r="K1659"/>
  <c r="I1660"/>
  <c r="J1660"/>
  <c r="K1660"/>
  <c r="I1661"/>
  <c r="K1661" s="1"/>
  <c r="I1662"/>
  <c r="K1662" s="1"/>
  <c r="J1662"/>
  <c r="I1663"/>
  <c r="J1663" s="1"/>
  <c r="K1663"/>
  <c r="I1664"/>
  <c r="K1664" s="1"/>
  <c r="J1664"/>
  <c r="I1665"/>
  <c r="K1665" s="1"/>
  <c r="I1666"/>
  <c r="K1666" s="1"/>
  <c r="I1667"/>
  <c r="J1667" s="1"/>
  <c r="K1667"/>
  <c r="I1668"/>
  <c r="K1668" s="1"/>
  <c r="J1668"/>
  <c r="I1669"/>
  <c r="K1669" s="1"/>
  <c r="I1670"/>
  <c r="K1670" s="1"/>
  <c r="I1671"/>
  <c r="J1671" s="1"/>
  <c r="K1671"/>
  <c r="I1672"/>
  <c r="K1672" s="1"/>
  <c r="J1672"/>
  <c r="I1673"/>
  <c r="K1673" s="1"/>
  <c r="I1674"/>
  <c r="K1674" s="1"/>
  <c r="I1675"/>
  <c r="J1675" s="1"/>
  <c r="K1675"/>
  <c r="I1676"/>
  <c r="K1676" s="1"/>
  <c r="J1676"/>
  <c r="I1677"/>
  <c r="K1677" s="1"/>
  <c r="I1678"/>
  <c r="K1678" s="1"/>
  <c r="I1679"/>
  <c r="J1679" s="1"/>
  <c r="K1679"/>
  <c r="I1680"/>
  <c r="K1680" s="1"/>
  <c r="J1680"/>
  <c r="I1681"/>
  <c r="K1681" s="1"/>
  <c r="I1682"/>
  <c r="K1682" s="1"/>
  <c r="I1683"/>
  <c r="J1683" s="1"/>
  <c r="K1683"/>
  <c r="I1684"/>
  <c r="K1684" s="1"/>
  <c r="J1684"/>
  <c r="I1685"/>
  <c r="K1685" s="1"/>
  <c r="I1686"/>
  <c r="K1686" s="1"/>
  <c r="I1687"/>
  <c r="J1687" s="1"/>
  <c r="K1687"/>
  <c r="I1688"/>
  <c r="K1688" s="1"/>
  <c r="J1688"/>
  <c r="I1689"/>
  <c r="K1689" s="1"/>
  <c r="I1690"/>
  <c r="K1690" s="1"/>
  <c r="I1691"/>
  <c r="J1691" s="1"/>
  <c r="K1691"/>
  <c r="I1692"/>
  <c r="K1692" s="1"/>
  <c r="J1692"/>
  <c r="I1693"/>
  <c r="K1693" s="1"/>
  <c r="I1694"/>
  <c r="K1694" s="1"/>
  <c r="I1695"/>
  <c r="J1695" s="1"/>
  <c r="I1696"/>
  <c r="K1696" s="1"/>
  <c r="I1697"/>
  <c r="K1697" s="1"/>
  <c r="I1698"/>
  <c r="K1698" s="1"/>
  <c r="I1699"/>
  <c r="J1699" s="1"/>
  <c r="I1700"/>
  <c r="K1700" s="1"/>
  <c r="I1701"/>
  <c r="K1701" s="1"/>
  <c r="I1702"/>
  <c r="K1702" s="1"/>
  <c r="I1703"/>
  <c r="J1703" s="1"/>
  <c r="I1704"/>
  <c r="K1704" s="1"/>
  <c r="I1705"/>
  <c r="K1705" s="1"/>
  <c r="I1706"/>
  <c r="K1706" s="1"/>
  <c r="I1707"/>
  <c r="J1707" s="1"/>
  <c r="I1708"/>
  <c r="K1708" s="1"/>
  <c r="I1709"/>
  <c r="K1709" s="1"/>
  <c r="I1710"/>
  <c r="K1710" s="1"/>
  <c r="I1711"/>
  <c r="J1711" s="1"/>
  <c r="I1712"/>
  <c r="K1712" s="1"/>
  <c r="I1713"/>
  <c r="K1713" s="1"/>
  <c r="I1714"/>
  <c r="K1714" s="1"/>
  <c r="I1715"/>
  <c r="J1715" s="1"/>
  <c r="I1716"/>
  <c r="K1716" s="1"/>
  <c r="I1717"/>
  <c r="K1717" s="1"/>
  <c r="I1718"/>
  <c r="K1718" s="1"/>
  <c r="I1719"/>
  <c r="J1719" s="1"/>
  <c r="I1720"/>
  <c r="K1720" s="1"/>
  <c r="I1721"/>
  <c r="K1721" s="1"/>
  <c r="I1722"/>
  <c r="K1722" s="1"/>
  <c r="I1723"/>
  <c r="J1723" s="1"/>
  <c r="I1724"/>
  <c r="K1724" s="1"/>
  <c r="I1725"/>
  <c r="K1725" s="1"/>
  <c r="I1726"/>
  <c r="K1726" s="1"/>
  <c r="I1727"/>
  <c r="J1727" s="1"/>
  <c r="I1728"/>
  <c r="K1728" s="1"/>
  <c r="I1729"/>
  <c r="K1729" s="1"/>
  <c r="I1730"/>
  <c r="K1730" s="1"/>
  <c r="I1731"/>
  <c r="K1731" s="1"/>
  <c r="I1732"/>
  <c r="K1732" s="1"/>
  <c r="J1732"/>
  <c r="I1733"/>
  <c r="K1733" s="1"/>
  <c r="I1734"/>
  <c r="K1734" s="1"/>
  <c r="J1734"/>
  <c r="I1735"/>
  <c r="J1735" s="1"/>
  <c r="K1735"/>
  <c r="I1736"/>
  <c r="K1736" s="1"/>
  <c r="J1736"/>
  <c r="I1737"/>
  <c r="K1737" s="1"/>
  <c r="I1738"/>
  <c r="K1738" s="1"/>
  <c r="J1738"/>
  <c r="I1739"/>
  <c r="J1739" s="1"/>
  <c r="K1739"/>
  <c r="I1740"/>
  <c r="K1740" s="1"/>
  <c r="J1740"/>
  <c r="I1741"/>
  <c r="K1741" s="1"/>
  <c r="I1742"/>
  <c r="K1742" s="1"/>
  <c r="J1742"/>
  <c r="I1743"/>
  <c r="J1743" s="1"/>
  <c r="K1743"/>
  <c r="I1744"/>
  <c r="K1744" s="1"/>
  <c r="J1744"/>
  <c r="I1745"/>
  <c r="K1745" s="1"/>
  <c r="I1746"/>
  <c r="K1746" s="1"/>
  <c r="J1746"/>
  <c r="I1747"/>
  <c r="J1747" s="1"/>
  <c r="K1747"/>
  <c r="I1748"/>
  <c r="K1748" s="1"/>
  <c r="J1748"/>
  <c r="I1749"/>
  <c r="K1749" s="1"/>
  <c r="I1750"/>
  <c r="K1750" s="1"/>
  <c r="J1750"/>
  <c r="I1751"/>
  <c r="J1751" s="1"/>
  <c r="K1751"/>
  <c r="I1752"/>
  <c r="K1752" s="1"/>
  <c r="J1752"/>
  <c r="I1753"/>
  <c r="K1753" s="1"/>
  <c r="I1754"/>
  <c r="K1754" s="1"/>
  <c r="J1754"/>
  <c r="I1755"/>
  <c r="J1755" s="1"/>
  <c r="K1755"/>
  <c r="I1756"/>
  <c r="K1756" s="1"/>
  <c r="J1756"/>
  <c r="I1757"/>
  <c r="K1757" s="1"/>
  <c r="I1758"/>
  <c r="K1758" s="1"/>
  <c r="J1758"/>
  <c r="I1759"/>
  <c r="J1759" s="1"/>
  <c r="K1759"/>
  <c r="I1760"/>
  <c r="K1760" s="1"/>
  <c r="J1760"/>
  <c r="I1761"/>
  <c r="K1761" s="1"/>
  <c r="I1762"/>
  <c r="K1762" s="1"/>
  <c r="J1762"/>
  <c r="I1763"/>
  <c r="J1763" s="1"/>
  <c r="K1763"/>
  <c r="I1764"/>
  <c r="K1764" s="1"/>
  <c r="J1764"/>
  <c r="I1765"/>
  <c r="K1765" s="1"/>
  <c r="I1766"/>
  <c r="K1766" s="1"/>
  <c r="J1766"/>
  <c r="I1767"/>
  <c r="J1767" s="1"/>
  <c r="K1767"/>
  <c r="I1768"/>
  <c r="K1768" s="1"/>
  <c r="J1768"/>
  <c r="I1769"/>
  <c r="K1769" s="1"/>
  <c r="I1770"/>
  <c r="K1770" s="1"/>
  <c r="J1770"/>
  <c r="I1771"/>
  <c r="J1771" s="1"/>
  <c r="K1771"/>
  <c r="I1772"/>
  <c r="K1772" s="1"/>
  <c r="J1772"/>
  <c r="I1773"/>
  <c r="K1773" s="1"/>
  <c r="I1774"/>
  <c r="K1774" s="1"/>
  <c r="J1774"/>
  <c r="I1775"/>
  <c r="K1775" s="1"/>
  <c r="I1776"/>
  <c r="J1776"/>
  <c r="K1776"/>
  <c r="I1777"/>
  <c r="J1777" s="1"/>
  <c r="I1778"/>
  <c r="J1778" s="1"/>
  <c r="K1778"/>
  <c r="I1779"/>
  <c r="K1779" s="1"/>
  <c r="I1780"/>
  <c r="K1780" s="1"/>
  <c r="I1781"/>
  <c r="J1781" s="1"/>
  <c r="I1782"/>
  <c r="K1782" s="1"/>
  <c r="I1783"/>
  <c r="K1783" s="1"/>
  <c r="I1784"/>
  <c r="K1784" s="1"/>
  <c r="J1784"/>
  <c r="I1785"/>
  <c r="J1785" s="1"/>
  <c r="K1785"/>
  <c r="I1786"/>
  <c r="K1786" s="1"/>
  <c r="J1786"/>
  <c r="I1787"/>
  <c r="K1787" s="1"/>
  <c r="I1788"/>
  <c r="K1788" s="1"/>
  <c r="I1789"/>
  <c r="J1789" s="1"/>
  <c r="I1790"/>
  <c r="K1790" s="1"/>
  <c r="I1791"/>
  <c r="K1791" s="1"/>
  <c r="I1792"/>
  <c r="K1792" s="1"/>
  <c r="J1792"/>
  <c r="I1793"/>
  <c r="J1793" s="1"/>
  <c r="I1794"/>
  <c r="K1794" s="1"/>
  <c r="I1795"/>
  <c r="K1795" s="1"/>
  <c r="I1796"/>
  <c r="K1796" s="1"/>
  <c r="I1797"/>
  <c r="J1797" s="1"/>
  <c r="I1798"/>
  <c r="K1798" s="1"/>
  <c r="I1799"/>
  <c r="K1799" s="1"/>
  <c r="I1800"/>
  <c r="K1800" s="1"/>
  <c r="I1801"/>
  <c r="J1801" s="1"/>
  <c r="I1802"/>
  <c r="K1802" s="1"/>
  <c r="I1803"/>
  <c r="K1803" s="1"/>
  <c r="I1804"/>
  <c r="K1804" s="1"/>
  <c r="I1805"/>
  <c r="J1805" s="1"/>
  <c r="I1806"/>
  <c r="K1806" s="1"/>
  <c r="I1807"/>
  <c r="K1807" s="1"/>
  <c r="I1808"/>
  <c r="K1808" s="1"/>
  <c r="I1809"/>
  <c r="J1809" s="1"/>
  <c r="I1810"/>
  <c r="K1810" s="1"/>
  <c r="I1811"/>
  <c r="K1811" s="1"/>
  <c r="I1812"/>
  <c r="K1812" s="1"/>
  <c r="I1813"/>
  <c r="J1813" s="1"/>
  <c r="I1814"/>
  <c r="K1814" s="1"/>
  <c r="I1815"/>
  <c r="K1815" s="1"/>
  <c r="I1816"/>
  <c r="K1816" s="1"/>
  <c r="J1816"/>
  <c r="I1817"/>
  <c r="J1817" s="1"/>
  <c r="K1817"/>
  <c r="I1818"/>
  <c r="K1818" s="1"/>
  <c r="J1818"/>
  <c r="I1819"/>
  <c r="K1819" s="1"/>
  <c r="I1820"/>
  <c r="K1820" s="1"/>
  <c r="I1821"/>
  <c r="J1821" s="1"/>
  <c r="I1822"/>
  <c r="K1822" s="1"/>
  <c r="I1823"/>
  <c r="K1823" s="1"/>
  <c r="I1824"/>
  <c r="K1824" s="1"/>
  <c r="J1824"/>
  <c r="I1825"/>
  <c r="J1825" s="1"/>
  <c r="K1825"/>
  <c r="I1826"/>
  <c r="K1826" s="1"/>
  <c r="J1826"/>
  <c r="I1827"/>
  <c r="K1827" s="1"/>
  <c r="I1828"/>
  <c r="K1828" s="1"/>
  <c r="I1829"/>
  <c r="J1829" s="1"/>
  <c r="I1830"/>
  <c r="K1830" s="1"/>
  <c r="I1831"/>
  <c r="K1831" s="1"/>
  <c r="I1832"/>
  <c r="K1832" s="1"/>
  <c r="J1832"/>
  <c r="I1833"/>
  <c r="J1833" s="1"/>
  <c r="I1834"/>
  <c r="K1834" s="1"/>
  <c r="I1835"/>
  <c r="K1835" s="1"/>
  <c r="I1836"/>
  <c r="K1836" s="1"/>
  <c r="J1836"/>
  <c r="I1837"/>
  <c r="J1837" s="1"/>
  <c r="K1837"/>
  <c r="I1838"/>
  <c r="K1838" s="1"/>
  <c r="J1838"/>
  <c r="I1839"/>
  <c r="K1839" s="1"/>
  <c r="I1840"/>
  <c r="K1840" s="1"/>
  <c r="I1841"/>
  <c r="J1841" s="1"/>
  <c r="I1842"/>
  <c r="K1842" s="1"/>
  <c r="I1843"/>
  <c r="K1843" s="1"/>
  <c r="I1844"/>
  <c r="K1844" s="1"/>
  <c r="J1844"/>
  <c r="I1845"/>
  <c r="J1845" s="1"/>
  <c r="K1845"/>
  <c r="I1846"/>
  <c r="K1846" s="1"/>
  <c r="J1846"/>
  <c r="I1847"/>
  <c r="K1847" s="1"/>
  <c r="I1848"/>
  <c r="K1848" s="1"/>
  <c r="I1849"/>
  <c r="J1849" s="1"/>
  <c r="I1850"/>
  <c r="K1850" s="1"/>
  <c r="I1851"/>
  <c r="K1851" s="1"/>
  <c r="I1852"/>
  <c r="K1852" s="1"/>
  <c r="I1853"/>
  <c r="J1853" s="1"/>
  <c r="I1854"/>
  <c r="K1854" s="1"/>
  <c r="I1855"/>
  <c r="K1855" s="1"/>
  <c r="I1856"/>
  <c r="K1856" s="1"/>
  <c r="J1856"/>
  <c r="I1857"/>
  <c r="K1857" s="1"/>
  <c r="I1858"/>
  <c r="K1858" s="1"/>
  <c r="J1858"/>
  <c r="I1859"/>
  <c r="J1859" s="1"/>
  <c r="I1860"/>
  <c r="K1860" s="1"/>
  <c r="I1861"/>
  <c r="K1861" s="1"/>
  <c r="I1862"/>
  <c r="K1862" s="1"/>
  <c r="I1863"/>
  <c r="J1863" s="1"/>
  <c r="I1864"/>
  <c r="K1864" s="1"/>
  <c r="I1865"/>
  <c r="K1865" s="1"/>
  <c r="I1866"/>
  <c r="K1866" s="1"/>
  <c r="I1867"/>
  <c r="J1867" s="1"/>
  <c r="I1868"/>
  <c r="K1868" s="1"/>
  <c r="I1869"/>
  <c r="K1869" s="1"/>
  <c r="I1870"/>
  <c r="K1870" s="1"/>
  <c r="J1870"/>
  <c r="I1871"/>
  <c r="J1871" s="1"/>
  <c r="K1871"/>
  <c r="I1872"/>
  <c r="K1872" s="1"/>
  <c r="J1872"/>
  <c r="I1873"/>
  <c r="K1873" s="1"/>
  <c r="I1874"/>
  <c r="K1874" s="1"/>
  <c r="I1875"/>
  <c r="J1875" s="1"/>
  <c r="I1876"/>
  <c r="K1876" s="1"/>
  <c r="I1877"/>
  <c r="K1877" s="1"/>
  <c r="I1878"/>
  <c r="K1878" s="1"/>
  <c r="J1878"/>
  <c r="I1879"/>
  <c r="J1879" s="1"/>
  <c r="K1879"/>
  <c r="I1880"/>
  <c r="K1880" s="1"/>
  <c r="J1880"/>
  <c r="I1881"/>
  <c r="K1881" s="1"/>
  <c r="I1882"/>
  <c r="I1883"/>
  <c r="J1883" s="1"/>
  <c r="I1884"/>
  <c r="I1885"/>
  <c r="K1885" s="1"/>
  <c r="I1886"/>
  <c r="K1886" s="1"/>
  <c r="J1886"/>
  <c r="I1887"/>
  <c r="J1887" s="1"/>
  <c r="K1887"/>
  <c r="I1888"/>
  <c r="K1888" s="1"/>
  <c r="J1888"/>
  <c r="I1889"/>
  <c r="K1889" s="1"/>
  <c r="I1890"/>
  <c r="K1890" s="1"/>
  <c r="I1891"/>
  <c r="I1892"/>
  <c r="K1892" s="1"/>
  <c r="I1893"/>
  <c r="K1893" s="1"/>
  <c r="I1894"/>
  <c r="K1894" s="1"/>
  <c r="J1894"/>
  <c r="I1895"/>
  <c r="J1895" s="1"/>
  <c r="K1895"/>
  <c r="I1896"/>
  <c r="K1896" s="1"/>
  <c r="J1896"/>
  <c r="I1897"/>
  <c r="K1897" s="1"/>
  <c r="I1898"/>
  <c r="I1899"/>
  <c r="J1899" s="1"/>
  <c r="K1899"/>
  <c r="I1900"/>
  <c r="K1900" s="1"/>
  <c r="J1900"/>
  <c r="I1901"/>
  <c r="K1901" s="1"/>
  <c r="I1902"/>
  <c r="I1903"/>
  <c r="J1903" s="1"/>
  <c r="K1903"/>
  <c r="I1904"/>
  <c r="K1904" s="1"/>
  <c r="J1904"/>
  <c r="I1905"/>
  <c r="K1905" s="1"/>
  <c r="I1906"/>
  <c r="I1907"/>
  <c r="J1907" s="1"/>
  <c r="K1907"/>
  <c r="I1908"/>
  <c r="K1908" s="1"/>
  <c r="J1908"/>
  <c r="I1909"/>
  <c r="K1909" s="1"/>
  <c r="I1910"/>
  <c r="I1911"/>
  <c r="J1911" s="1"/>
  <c r="K1911"/>
  <c r="I1912"/>
  <c r="I1913"/>
  <c r="K1913" s="1"/>
  <c r="I1914"/>
  <c r="K1914" s="1"/>
  <c r="J1914"/>
  <c r="I1915"/>
  <c r="J1915" s="1"/>
  <c r="K1915"/>
  <c r="I1916"/>
  <c r="I1917"/>
  <c r="K1917" s="1"/>
  <c r="I1918"/>
  <c r="K1918" s="1"/>
  <c r="I1919"/>
  <c r="J1919" s="1"/>
  <c r="K1919"/>
  <c r="J3"/>
  <c r="I3"/>
  <c r="I1920" s="1"/>
  <c r="F1901"/>
  <c r="H1901" s="1"/>
  <c r="G1901"/>
  <c r="F1902"/>
  <c r="H1902" s="1"/>
  <c r="F1903"/>
  <c r="G1903" s="1"/>
  <c r="F1904"/>
  <c r="H1904" s="1"/>
  <c r="F1905"/>
  <c r="F1906"/>
  <c r="G1906" s="1"/>
  <c r="F1907"/>
  <c r="G1907" s="1"/>
  <c r="H1907"/>
  <c r="F1908"/>
  <c r="H1908" s="1"/>
  <c r="F1909"/>
  <c r="F1910"/>
  <c r="G1910" s="1"/>
  <c r="H1910"/>
  <c r="F1911"/>
  <c r="G1911" s="1"/>
  <c r="F1912"/>
  <c r="H1912" s="1"/>
  <c r="F1913"/>
  <c r="F1914"/>
  <c r="G1914" s="1"/>
  <c r="F1915"/>
  <c r="G1915" s="1"/>
  <c r="H1915"/>
  <c r="F1916"/>
  <c r="H1916" s="1"/>
  <c r="F1917"/>
  <c r="F1918"/>
  <c r="G1918" s="1"/>
  <c r="H1918"/>
  <c r="F1919"/>
  <c r="G1919" s="1"/>
  <c r="F1878"/>
  <c r="H1878" s="1"/>
  <c r="F1879"/>
  <c r="G1879" s="1"/>
  <c r="H1879"/>
  <c r="F1880"/>
  <c r="G1880" s="1"/>
  <c r="H1880"/>
  <c r="F1881"/>
  <c r="H1881" s="1"/>
  <c r="G1881"/>
  <c r="F1882"/>
  <c r="H1882" s="1"/>
  <c r="F1883"/>
  <c r="G1883" s="1"/>
  <c r="H1883"/>
  <c r="F1884"/>
  <c r="G1884" s="1"/>
  <c r="F1885"/>
  <c r="H1885" s="1"/>
  <c r="G1885"/>
  <c r="F1886"/>
  <c r="H1886" s="1"/>
  <c r="F1887"/>
  <c r="G1887" s="1"/>
  <c r="H1887"/>
  <c r="F1888"/>
  <c r="G1888" s="1"/>
  <c r="H1888"/>
  <c r="F1889"/>
  <c r="H1889" s="1"/>
  <c r="G1889"/>
  <c r="F1890"/>
  <c r="H1890" s="1"/>
  <c r="F1891"/>
  <c r="G1891" s="1"/>
  <c r="F1892"/>
  <c r="G1892" s="1"/>
  <c r="H1892"/>
  <c r="F1893"/>
  <c r="H1893" s="1"/>
  <c r="G1893"/>
  <c r="F1894"/>
  <c r="H1894" s="1"/>
  <c r="F1895"/>
  <c r="G1895" s="1"/>
  <c r="H1895"/>
  <c r="F1896"/>
  <c r="G1896" s="1"/>
  <c r="H1896"/>
  <c r="F1897"/>
  <c r="H1897" s="1"/>
  <c r="G1897"/>
  <c r="F1898"/>
  <c r="H1898" s="1"/>
  <c r="F1899"/>
  <c r="G1899" s="1"/>
  <c r="H1899"/>
  <c r="F1900"/>
  <c r="G1900" s="1"/>
  <c r="F1763"/>
  <c r="H1763" s="1"/>
  <c r="F1764"/>
  <c r="H1764" s="1"/>
  <c r="G1764"/>
  <c r="F1765"/>
  <c r="G1765"/>
  <c r="H1765"/>
  <c r="F1766"/>
  <c r="F1767"/>
  <c r="H1767" s="1"/>
  <c r="F1768"/>
  <c r="H1768" s="1"/>
  <c r="G1768"/>
  <c r="F1769"/>
  <c r="G1769"/>
  <c r="H1769"/>
  <c r="F1770"/>
  <c r="F1771"/>
  <c r="H1771" s="1"/>
  <c r="F1772"/>
  <c r="H1772" s="1"/>
  <c r="G1772"/>
  <c r="F1773"/>
  <c r="G1773"/>
  <c r="H1773"/>
  <c r="F1774"/>
  <c r="F1775"/>
  <c r="H1775" s="1"/>
  <c r="F1776"/>
  <c r="H1776" s="1"/>
  <c r="G1776"/>
  <c r="F1777"/>
  <c r="G1777"/>
  <c r="H1777"/>
  <c r="F1778"/>
  <c r="G1778" s="1"/>
  <c r="H1778"/>
  <c r="F1779"/>
  <c r="H1779" s="1"/>
  <c r="F1780"/>
  <c r="F1781"/>
  <c r="G1781"/>
  <c r="H1781"/>
  <c r="F1782"/>
  <c r="G1782"/>
  <c r="H1782"/>
  <c r="F1783"/>
  <c r="H1783" s="1"/>
  <c r="F1784"/>
  <c r="H1784" s="1"/>
  <c r="G1784"/>
  <c r="F1785"/>
  <c r="H1785" s="1"/>
  <c r="G1785"/>
  <c r="F1786"/>
  <c r="G1786"/>
  <c r="H1786"/>
  <c r="F1787"/>
  <c r="H1787" s="1"/>
  <c r="F1788"/>
  <c r="H1788" s="1"/>
  <c r="G1788"/>
  <c r="F1789"/>
  <c r="G1789" s="1"/>
  <c r="H1789"/>
  <c r="F1790"/>
  <c r="H1790" s="1"/>
  <c r="G1790"/>
  <c r="F1791"/>
  <c r="H1791" s="1"/>
  <c r="F1792"/>
  <c r="H1792" s="1"/>
  <c r="F1793"/>
  <c r="G1793"/>
  <c r="H1793"/>
  <c r="F1794"/>
  <c r="G1794"/>
  <c r="H1794"/>
  <c r="F1795"/>
  <c r="H1795" s="1"/>
  <c r="F1796"/>
  <c r="H1796" s="1"/>
  <c r="G1796"/>
  <c r="F1797"/>
  <c r="H1797" s="1"/>
  <c r="G1797"/>
  <c r="F1798"/>
  <c r="G1798"/>
  <c r="H1798"/>
  <c r="F1799"/>
  <c r="H1799" s="1"/>
  <c r="F1800"/>
  <c r="H1800" s="1"/>
  <c r="G1800"/>
  <c r="F1801"/>
  <c r="H1801" s="1"/>
  <c r="F1802"/>
  <c r="H1802" s="1"/>
  <c r="G1802"/>
  <c r="F1803"/>
  <c r="H1803" s="1"/>
  <c r="F1804"/>
  <c r="H1804" s="1"/>
  <c r="G1804"/>
  <c r="F1805"/>
  <c r="G1805"/>
  <c r="H1805"/>
  <c r="F1806"/>
  <c r="H1806" s="1"/>
  <c r="F1807"/>
  <c r="H1807" s="1"/>
  <c r="F1808"/>
  <c r="H1808" s="1"/>
  <c r="F1809"/>
  <c r="G1809"/>
  <c r="H1809"/>
  <c r="F1810"/>
  <c r="G1810"/>
  <c r="H1810"/>
  <c r="F1811"/>
  <c r="H1811" s="1"/>
  <c r="F1812"/>
  <c r="H1812" s="1"/>
  <c r="G1812"/>
  <c r="F1813"/>
  <c r="H1813" s="1"/>
  <c r="G1813"/>
  <c r="F1814"/>
  <c r="G1814"/>
  <c r="H1814"/>
  <c r="F1815"/>
  <c r="H1815" s="1"/>
  <c r="F1816"/>
  <c r="H1816" s="1"/>
  <c r="G1816"/>
  <c r="F1817"/>
  <c r="H1817" s="1"/>
  <c r="F1818"/>
  <c r="H1818" s="1"/>
  <c r="G1818"/>
  <c r="F1819"/>
  <c r="H1819" s="1"/>
  <c r="F1820"/>
  <c r="H1820" s="1"/>
  <c r="G1820"/>
  <c r="F1821"/>
  <c r="G1821"/>
  <c r="H1821"/>
  <c r="F1822"/>
  <c r="H1822" s="1"/>
  <c r="F1823"/>
  <c r="H1823" s="1"/>
  <c r="F1824"/>
  <c r="H1824" s="1"/>
  <c r="F1825"/>
  <c r="G1825"/>
  <c r="H1825"/>
  <c r="F1826"/>
  <c r="G1826"/>
  <c r="H1826"/>
  <c r="F1827"/>
  <c r="H1827" s="1"/>
  <c r="F1828"/>
  <c r="H1828" s="1"/>
  <c r="G1828"/>
  <c r="F1829"/>
  <c r="H1829" s="1"/>
  <c r="G1829"/>
  <c r="F1830"/>
  <c r="G1830"/>
  <c r="H1830"/>
  <c r="F1831"/>
  <c r="H1831" s="1"/>
  <c r="F1832"/>
  <c r="H1832" s="1"/>
  <c r="G1832"/>
  <c r="F1833"/>
  <c r="H1833" s="1"/>
  <c r="F1834"/>
  <c r="H1834" s="1"/>
  <c r="G1834"/>
  <c r="F1835"/>
  <c r="H1835" s="1"/>
  <c r="F1836"/>
  <c r="H1836" s="1"/>
  <c r="G1836"/>
  <c r="F1837"/>
  <c r="G1837"/>
  <c r="H1837"/>
  <c r="F1838"/>
  <c r="H1838" s="1"/>
  <c r="F1839"/>
  <c r="H1839" s="1"/>
  <c r="F1840"/>
  <c r="H1840" s="1"/>
  <c r="F1841"/>
  <c r="G1841"/>
  <c r="H1841"/>
  <c r="F1842"/>
  <c r="G1842"/>
  <c r="H1842"/>
  <c r="F1843"/>
  <c r="H1843" s="1"/>
  <c r="F1844"/>
  <c r="H1844" s="1"/>
  <c r="G1844"/>
  <c r="F1845"/>
  <c r="H1845" s="1"/>
  <c r="G1845"/>
  <c r="F1846"/>
  <c r="G1846"/>
  <c r="H1846"/>
  <c r="F1847"/>
  <c r="H1847" s="1"/>
  <c r="F1848"/>
  <c r="H1848" s="1"/>
  <c r="G1848"/>
  <c r="F1849"/>
  <c r="H1849" s="1"/>
  <c r="F1850"/>
  <c r="G1850" s="1"/>
  <c r="H1850"/>
  <c r="F1851"/>
  <c r="H1851" s="1"/>
  <c r="F1852"/>
  <c r="H1852" s="1"/>
  <c r="G1852"/>
  <c r="F1853"/>
  <c r="H1853" s="1"/>
  <c r="F1854"/>
  <c r="H1854" s="1"/>
  <c r="G1854"/>
  <c r="F1855"/>
  <c r="H1855" s="1"/>
  <c r="F1856"/>
  <c r="H1856" s="1"/>
  <c r="G1856"/>
  <c r="F1857"/>
  <c r="G1857"/>
  <c r="H1857"/>
  <c r="F1858"/>
  <c r="H1858" s="1"/>
  <c r="F1859"/>
  <c r="H1859" s="1"/>
  <c r="F1860"/>
  <c r="H1860" s="1"/>
  <c r="F1861"/>
  <c r="G1861"/>
  <c r="H1861"/>
  <c r="F1862"/>
  <c r="G1862"/>
  <c r="H1862"/>
  <c r="F1863"/>
  <c r="H1863" s="1"/>
  <c r="F1864"/>
  <c r="H1864" s="1"/>
  <c r="G1864"/>
  <c r="F1865"/>
  <c r="H1865" s="1"/>
  <c r="G1865"/>
  <c r="F1866"/>
  <c r="G1866"/>
  <c r="H1866"/>
  <c r="F1867"/>
  <c r="H1867" s="1"/>
  <c r="F1868"/>
  <c r="H1868" s="1"/>
  <c r="G1868"/>
  <c r="F1869"/>
  <c r="H1869" s="1"/>
  <c r="F1870"/>
  <c r="H1870" s="1"/>
  <c r="G1870"/>
  <c r="F1871"/>
  <c r="H1871" s="1"/>
  <c r="F1872"/>
  <c r="H1872" s="1"/>
  <c r="G1872"/>
  <c r="F1873"/>
  <c r="G1873"/>
  <c r="H1873"/>
  <c r="F1874"/>
  <c r="H1874" s="1"/>
  <c r="F1875"/>
  <c r="H1875" s="1"/>
  <c r="F1876"/>
  <c r="H1876" s="1"/>
  <c r="F1877"/>
  <c r="G1877"/>
  <c r="H1877"/>
  <c r="F1741"/>
  <c r="H1741" s="1"/>
  <c r="F1742"/>
  <c r="H1742" s="1"/>
  <c r="G1742"/>
  <c r="F1743"/>
  <c r="H1743" s="1"/>
  <c r="F1744"/>
  <c r="H1744" s="1"/>
  <c r="G1744"/>
  <c r="F1745"/>
  <c r="H1745" s="1"/>
  <c r="F1746"/>
  <c r="H1746" s="1"/>
  <c r="G1746"/>
  <c r="F1747"/>
  <c r="G1747" s="1"/>
  <c r="H1747"/>
  <c r="F1748"/>
  <c r="H1748" s="1"/>
  <c r="G1748"/>
  <c r="F1749"/>
  <c r="H1749" s="1"/>
  <c r="F1750"/>
  <c r="H1750" s="1"/>
  <c r="G1750"/>
  <c r="F1751"/>
  <c r="G1751"/>
  <c r="H1751"/>
  <c r="F1752"/>
  <c r="H1752" s="1"/>
  <c r="F1753"/>
  <c r="H1753" s="1"/>
  <c r="F1754"/>
  <c r="H1754" s="1"/>
  <c r="F1755"/>
  <c r="G1755"/>
  <c r="H1755"/>
  <c r="F1756"/>
  <c r="G1756"/>
  <c r="H1756"/>
  <c r="F1757"/>
  <c r="H1757" s="1"/>
  <c r="F1758"/>
  <c r="H1758" s="1"/>
  <c r="G1758"/>
  <c r="F1759"/>
  <c r="H1759" s="1"/>
  <c r="G1759"/>
  <c r="F1760"/>
  <c r="G1760"/>
  <c r="H1760"/>
  <c r="F1761"/>
  <c r="H1761" s="1"/>
  <c r="F1762"/>
  <c r="H1762" s="1"/>
  <c r="G1762"/>
  <c r="F1710"/>
  <c r="H1710" s="1"/>
  <c r="F1711"/>
  <c r="H1711" s="1"/>
  <c r="F1712"/>
  <c r="H1712" s="1"/>
  <c r="G1712"/>
  <c r="F1713"/>
  <c r="H1713" s="1"/>
  <c r="F1714"/>
  <c r="H1714" s="1"/>
  <c r="G1714"/>
  <c r="F1715"/>
  <c r="G1715" s="1"/>
  <c r="H1715"/>
  <c r="F1716"/>
  <c r="H1716" s="1"/>
  <c r="G1716"/>
  <c r="F1717"/>
  <c r="H1717" s="1"/>
  <c r="F1718"/>
  <c r="H1718" s="1"/>
  <c r="G1718"/>
  <c r="F1719"/>
  <c r="G1719" s="1"/>
  <c r="H1719"/>
  <c r="F1720"/>
  <c r="H1720" s="1"/>
  <c r="G1720"/>
  <c r="F1721"/>
  <c r="H1721" s="1"/>
  <c r="F1722"/>
  <c r="H1722" s="1"/>
  <c r="G1722"/>
  <c r="F1723"/>
  <c r="G1723" s="1"/>
  <c r="F1724"/>
  <c r="H1724" s="1"/>
  <c r="G1724"/>
  <c r="F1725"/>
  <c r="H1725" s="1"/>
  <c r="F1726"/>
  <c r="H1726" s="1"/>
  <c r="G1726"/>
  <c r="F1727"/>
  <c r="G1727" s="1"/>
  <c r="H1727"/>
  <c r="F1728"/>
  <c r="H1728" s="1"/>
  <c r="G1728"/>
  <c r="F1729"/>
  <c r="H1729" s="1"/>
  <c r="F1730"/>
  <c r="H1730" s="1"/>
  <c r="F1731"/>
  <c r="G1731" s="1"/>
  <c r="H1731"/>
  <c r="F1732"/>
  <c r="H1732" s="1"/>
  <c r="G1732"/>
  <c r="F1733"/>
  <c r="H1733" s="1"/>
  <c r="F1734"/>
  <c r="H1734" s="1"/>
  <c r="F1735"/>
  <c r="G1735" s="1"/>
  <c r="H1735"/>
  <c r="F1736"/>
  <c r="H1736" s="1"/>
  <c r="F1737"/>
  <c r="H1737" s="1"/>
  <c r="F1738"/>
  <c r="H1738" s="1"/>
  <c r="G1738"/>
  <c r="F1739"/>
  <c r="G1739" s="1"/>
  <c r="H1739"/>
  <c r="F1740"/>
  <c r="H1740" s="1"/>
  <c r="F429"/>
  <c r="H429" s="1"/>
  <c r="G429"/>
  <c r="F430"/>
  <c r="F431"/>
  <c r="G431"/>
  <c r="H431"/>
  <c r="F432"/>
  <c r="G432" s="1"/>
  <c r="F433"/>
  <c r="H433" s="1"/>
  <c r="G433"/>
  <c r="F434"/>
  <c r="F435"/>
  <c r="G435"/>
  <c r="H435"/>
  <c r="F436"/>
  <c r="G436" s="1"/>
  <c r="F437"/>
  <c r="H437" s="1"/>
  <c r="G437"/>
  <c r="F438"/>
  <c r="F439"/>
  <c r="H439" s="1"/>
  <c r="G439"/>
  <c r="F440"/>
  <c r="G440" s="1"/>
  <c r="H440"/>
  <c r="F441"/>
  <c r="G441"/>
  <c r="H441"/>
  <c r="F442"/>
  <c r="F443"/>
  <c r="H443" s="1"/>
  <c r="G443"/>
  <c r="F444"/>
  <c r="G444" s="1"/>
  <c r="H444"/>
  <c r="F445"/>
  <c r="H445" s="1"/>
  <c r="G445"/>
  <c r="F446"/>
  <c r="F447"/>
  <c r="H447" s="1"/>
  <c r="F448"/>
  <c r="G448" s="1"/>
  <c r="H448"/>
  <c r="F449"/>
  <c r="H449" s="1"/>
  <c r="F450"/>
  <c r="F451"/>
  <c r="H451" s="1"/>
  <c r="G451"/>
  <c r="F452"/>
  <c r="G452" s="1"/>
  <c r="H452"/>
  <c r="F453"/>
  <c r="H453" s="1"/>
  <c r="F454"/>
  <c r="F455"/>
  <c r="H455" s="1"/>
  <c r="G455"/>
  <c r="F456"/>
  <c r="G456" s="1"/>
  <c r="H456"/>
  <c r="F457"/>
  <c r="H457" s="1"/>
  <c r="G457"/>
  <c r="F458"/>
  <c r="F459"/>
  <c r="G459"/>
  <c r="H459"/>
  <c r="F460"/>
  <c r="G460" s="1"/>
  <c r="H460"/>
  <c r="F461"/>
  <c r="H461" s="1"/>
  <c r="G461"/>
  <c r="F462"/>
  <c r="F463"/>
  <c r="H463" s="1"/>
  <c r="G463"/>
  <c r="F464"/>
  <c r="G464" s="1"/>
  <c r="F465"/>
  <c r="H465" s="1"/>
  <c r="G465"/>
  <c r="F466"/>
  <c r="F467"/>
  <c r="H467" s="1"/>
  <c r="G467"/>
  <c r="F468"/>
  <c r="G468" s="1"/>
  <c r="H468"/>
  <c r="F469"/>
  <c r="G469"/>
  <c r="H469"/>
  <c r="F470"/>
  <c r="F471"/>
  <c r="H471" s="1"/>
  <c r="G471"/>
  <c r="F472"/>
  <c r="G472" s="1"/>
  <c r="H472"/>
  <c r="F473"/>
  <c r="H473" s="1"/>
  <c r="G473"/>
  <c r="F474"/>
  <c r="F475"/>
  <c r="H475" s="1"/>
  <c r="F476"/>
  <c r="G476" s="1"/>
  <c r="H476"/>
  <c r="F477"/>
  <c r="H477" s="1"/>
  <c r="F478"/>
  <c r="F479"/>
  <c r="H479" s="1"/>
  <c r="F480"/>
  <c r="G480" s="1"/>
  <c r="H480"/>
  <c r="F481"/>
  <c r="H481" s="1"/>
  <c r="F482"/>
  <c r="F483"/>
  <c r="H483" s="1"/>
  <c r="F484"/>
  <c r="G484" s="1"/>
  <c r="H484"/>
  <c r="F485"/>
  <c r="H485" s="1"/>
  <c r="F486"/>
  <c r="F487"/>
  <c r="H487" s="1"/>
  <c r="F488"/>
  <c r="G488" s="1"/>
  <c r="H488"/>
  <c r="F489"/>
  <c r="H489" s="1"/>
  <c r="F490"/>
  <c r="F491"/>
  <c r="H491" s="1"/>
  <c r="F492"/>
  <c r="G492" s="1"/>
  <c r="H492"/>
  <c r="F493"/>
  <c r="H493" s="1"/>
  <c r="F494"/>
  <c r="F495"/>
  <c r="H495" s="1"/>
  <c r="F496"/>
  <c r="G496" s="1"/>
  <c r="H496"/>
  <c r="F497"/>
  <c r="H497" s="1"/>
  <c r="F498"/>
  <c r="F499"/>
  <c r="H499" s="1"/>
  <c r="F500"/>
  <c r="G500" s="1"/>
  <c r="H500"/>
  <c r="F501"/>
  <c r="H501" s="1"/>
  <c r="F502"/>
  <c r="F503"/>
  <c r="H503" s="1"/>
  <c r="F504"/>
  <c r="G504" s="1"/>
  <c r="H504"/>
  <c r="F505"/>
  <c r="H505" s="1"/>
  <c r="G505"/>
  <c r="F506"/>
  <c r="F507"/>
  <c r="H507" s="1"/>
  <c r="F508"/>
  <c r="G508" s="1"/>
  <c r="H508"/>
  <c r="F509"/>
  <c r="H509" s="1"/>
  <c r="G509"/>
  <c r="F510"/>
  <c r="F511"/>
  <c r="H511" s="1"/>
  <c r="F512"/>
  <c r="G512" s="1"/>
  <c r="H512"/>
  <c r="F513"/>
  <c r="H513" s="1"/>
  <c r="G513"/>
  <c r="F514"/>
  <c r="F515"/>
  <c r="H515" s="1"/>
  <c r="F516"/>
  <c r="G516" s="1"/>
  <c r="H516"/>
  <c r="F517"/>
  <c r="H517" s="1"/>
  <c r="F518"/>
  <c r="F519"/>
  <c r="H519" s="1"/>
  <c r="G519"/>
  <c r="F520"/>
  <c r="G520" s="1"/>
  <c r="H520"/>
  <c r="F521"/>
  <c r="H521" s="1"/>
  <c r="G521"/>
  <c r="F522"/>
  <c r="F523"/>
  <c r="H523" s="1"/>
  <c r="G523"/>
  <c r="F524"/>
  <c r="G524" s="1"/>
  <c r="F525"/>
  <c r="G525"/>
  <c r="H525"/>
  <c r="F526"/>
  <c r="F527"/>
  <c r="H527" s="1"/>
  <c r="G527"/>
  <c r="F528"/>
  <c r="G528" s="1"/>
  <c r="F529"/>
  <c r="H529" s="1"/>
  <c r="G529"/>
  <c r="F530"/>
  <c r="F531"/>
  <c r="H531" s="1"/>
  <c r="G531"/>
  <c r="F532"/>
  <c r="G532" s="1"/>
  <c r="H532"/>
  <c r="F533"/>
  <c r="H533" s="1"/>
  <c r="G533"/>
  <c r="F534"/>
  <c r="F535"/>
  <c r="H535" s="1"/>
  <c r="F536"/>
  <c r="G536" s="1"/>
  <c r="H536"/>
  <c r="F537"/>
  <c r="H537" s="1"/>
  <c r="F538"/>
  <c r="F539"/>
  <c r="H539" s="1"/>
  <c r="G539"/>
  <c r="F540"/>
  <c r="G540" s="1"/>
  <c r="H540"/>
  <c r="F541"/>
  <c r="H541" s="1"/>
  <c r="F542"/>
  <c r="F543"/>
  <c r="H543" s="1"/>
  <c r="G543"/>
  <c r="F544"/>
  <c r="G544" s="1"/>
  <c r="H544"/>
  <c r="F545"/>
  <c r="H545" s="1"/>
  <c r="F546"/>
  <c r="F547"/>
  <c r="H547" s="1"/>
  <c r="G547"/>
  <c r="F548"/>
  <c r="G548" s="1"/>
  <c r="H548"/>
  <c r="F549"/>
  <c r="H549" s="1"/>
  <c r="F550"/>
  <c r="F551"/>
  <c r="H551" s="1"/>
  <c r="F552"/>
  <c r="G552" s="1"/>
  <c r="H552"/>
  <c r="F553"/>
  <c r="G553"/>
  <c r="H553"/>
  <c r="F554"/>
  <c r="F555"/>
  <c r="G555"/>
  <c r="H555"/>
  <c r="F556"/>
  <c r="G556" s="1"/>
  <c r="F557"/>
  <c r="H557" s="1"/>
  <c r="G557"/>
  <c r="F558"/>
  <c r="F559"/>
  <c r="H559" s="1"/>
  <c r="G559"/>
  <c r="F560"/>
  <c r="G560" s="1"/>
  <c r="H560"/>
  <c r="F561"/>
  <c r="H561" s="1"/>
  <c r="G561"/>
  <c r="F562"/>
  <c r="F563"/>
  <c r="H563" s="1"/>
  <c r="F564"/>
  <c r="G564" s="1"/>
  <c r="H564"/>
  <c r="F565"/>
  <c r="H565" s="1"/>
  <c r="F566"/>
  <c r="F567"/>
  <c r="H567" s="1"/>
  <c r="F568"/>
  <c r="G568" s="1"/>
  <c r="H568"/>
  <c r="F569"/>
  <c r="H569" s="1"/>
  <c r="G569"/>
  <c r="F570"/>
  <c r="F571"/>
  <c r="H571" s="1"/>
  <c r="F572"/>
  <c r="G572" s="1"/>
  <c r="H572"/>
  <c r="F573"/>
  <c r="H573" s="1"/>
  <c r="F574"/>
  <c r="F575"/>
  <c r="H575" s="1"/>
  <c r="F576"/>
  <c r="G576" s="1"/>
  <c r="H576"/>
  <c r="F577"/>
  <c r="H577" s="1"/>
  <c r="F578"/>
  <c r="F579"/>
  <c r="H579" s="1"/>
  <c r="G579"/>
  <c r="F580"/>
  <c r="G580" s="1"/>
  <c r="H580"/>
  <c r="F581"/>
  <c r="H581" s="1"/>
  <c r="G581"/>
  <c r="F582"/>
  <c r="F583"/>
  <c r="H583" s="1"/>
  <c r="G583"/>
  <c r="F584"/>
  <c r="G584" s="1"/>
  <c r="F585"/>
  <c r="H585" s="1"/>
  <c r="G585"/>
  <c r="F586"/>
  <c r="F587"/>
  <c r="G587"/>
  <c r="H587"/>
  <c r="F588"/>
  <c r="G588" s="1"/>
  <c r="F589"/>
  <c r="H589" s="1"/>
  <c r="G589"/>
  <c r="F590"/>
  <c r="F591"/>
  <c r="H591" s="1"/>
  <c r="G591"/>
  <c r="F592"/>
  <c r="G592" s="1"/>
  <c r="H592"/>
  <c r="F593"/>
  <c r="H593" s="1"/>
  <c r="G593"/>
  <c r="F594"/>
  <c r="F595"/>
  <c r="H595" s="1"/>
  <c r="F596"/>
  <c r="G596" s="1"/>
  <c r="H596"/>
  <c r="F597"/>
  <c r="H597" s="1"/>
  <c r="F598"/>
  <c r="F599"/>
  <c r="H599" s="1"/>
  <c r="G599"/>
  <c r="F600"/>
  <c r="G600" s="1"/>
  <c r="H600"/>
  <c r="F601"/>
  <c r="H601" s="1"/>
  <c r="F602"/>
  <c r="F603"/>
  <c r="H603" s="1"/>
  <c r="G603"/>
  <c r="F604"/>
  <c r="G604" s="1"/>
  <c r="H604"/>
  <c r="F605"/>
  <c r="H605" s="1"/>
  <c r="F606"/>
  <c r="F607"/>
  <c r="H607" s="1"/>
  <c r="G607"/>
  <c r="F608"/>
  <c r="G608" s="1"/>
  <c r="H608"/>
  <c r="F609"/>
  <c r="H609" s="1"/>
  <c r="F610"/>
  <c r="F611"/>
  <c r="H611" s="1"/>
  <c r="G611"/>
  <c r="F612"/>
  <c r="G612" s="1"/>
  <c r="H612"/>
  <c r="F613"/>
  <c r="H613" s="1"/>
  <c r="F614"/>
  <c r="F615"/>
  <c r="H615" s="1"/>
  <c r="G615"/>
  <c r="F616"/>
  <c r="G616" s="1"/>
  <c r="H616"/>
  <c r="F617"/>
  <c r="H617" s="1"/>
  <c r="F618"/>
  <c r="F619"/>
  <c r="H619" s="1"/>
  <c r="G619"/>
  <c r="F620"/>
  <c r="G620" s="1"/>
  <c r="H620"/>
  <c r="F621"/>
  <c r="H621" s="1"/>
  <c r="F622"/>
  <c r="F623"/>
  <c r="H623" s="1"/>
  <c r="G623"/>
  <c r="F624"/>
  <c r="G624" s="1"/>
  <c r="H624"/>
  <c r="F625"/>
  <c r="H625" s="1"/>
  <c r="F626"/>
  <c r="F627"/>
  <c r="H627" s="1"/>
  <c r="G627"/>
  <c r="F628"/>
  <c r="G628" s="1"/>
  <c r="H628"/>
  <c r="F629"/>
  <c r="H629" s="1"/>
  <c r="F630"/>
  <c r="F631"/>
  <c r="H631" s="1"/>
  <c r="G631"/>
  <c r="F632"/>
  <c r="G632" s="1"/>
  <c r="F633"/>
  <c r="H633" s="1"/>
  <c r="F634"/>
  <c r="F635"/>
  <c r="H635" s="1"/>
  <c r="G635"/>
  <c r="F636"/>
  <c r="G636" s="1"/>
  <c r="F637"/>
  <c r="H637" s="1"/>
  <c r="F638"/>
  <c r="F639"/>
  <c r="H639" s="1"/>
  <c r="G639"/>
  <c r="F640"/>
  <c r="G640" s="1"/>
  <c r="H640"/>
  <c r="F641"/>
  <c r="H641" s="1"/>
  <c r="G641"/>
  <c r="F642"/>
  <c r="F643"/>
  <c r="H643" s="1"/>
  <c r="G643"/>
  <c r="F644"/>
  <c r="F645"/>
  <c r="G645" s="1"/>
  <c r="H645"/>
  <c r="F646"/>
  <c r="G646" s="1"/>
  <c r="H646"/>
  <c r="F647"/>
  <c r="H647" s="1"/>
  <c r="G647"/>
  <c r="F648"/>
  <c r="G648" s="1"/>
  <c r="H648"/>
  <c r="F649"/>
  <c r="H649" s="1"/>
  <c r="G649"/>
  <c r="F650"/>
  <c r="G650" s="1"/>
  <c r="F651"/>
  <c r="H651" s="1"/>
  <c r="G651"/>
  <c r="F652"/>
  <c r="G652" s="1"/>
  <c r="F653"/>
  <c r="G653" s="1"/>
  <c r="H653"/>
  <c r="F654"/>
  <c r="G654" s="1"/>
  <c r="H654"/>
  <c r="F655"/>
  <c r="H655" s="1"/>
  <c r="G655"/>
  <c r="F656"/>
  <c r="G656" s="1"/>
  <c r="H656"/>
  <c r="F657"/>
  <c r="H657" s="1"/>
  <c r="G657"/>
  <c r="F658"/>
  <c r="F659"/>
  <c r="H659" s="1"/>
  <c r="G659"/>
  <c r="F660"/>
  <c r="F661"/>
  <c r="G661" s="1"/>
  <c r="H661"/>
  <c r="F662"/>
  <c r="G662" s="1"/>
  <c r="H662"/>
  <c r="F663"/>
  <c r="H663" s="1"/>
  <c r="G663"/>
  <c r="F664"/>
  <c r="G664" s="1"/>
  <c r="H664"/>
  <c r="F665"/>
  <c r="H665" s="1"/>
  <c r="G665"/>
  <c r="F666"/>
  <c r="G666" s="1"/>
  <c r="F667"/>
  <c r="H667" s="1"/>
  <c r="G667"/>
  <c r="F668"/>
  <c r="G668" s="1"/>
  <c r="F669"/>
  <c r="G669"/>
  <c r="H669"/>
  <c r="F670"/>
  <c r="G670" s="1"/>
  <c r="H670"/>
  <c r="F671"/>
  <c r="H671" s="1"/>
  <c r="G671"/>
  <c r="F672"/>
  <c r="F673"/>
  <c r="H673" s="1"/>
  <c r="G673"/>
  <c r="F674"/>
  <c r="F675"/>
  <c r="G675"/>
  <c r="H675"/>
  <c r="F676"/>
  <c r="G676" s="1"/>
  <c r="H676"/>
  <c r="F677"/>
  <c r="H677" s="1"/>
  <c r="G677"/>
  <c r="F678"/>
  <c r="G678" s="1"/>
  <c r="F679"/>
  <c r="H679" s="1"/>
  <c r="G679"/>
  <c r="F680"/>
  <c r="G680" s="1"/>
  <c r="F681"/>
  <c r="G681"/>
  <c r="H681"/>
  <c r="F682"/>
  <c r="G682" s="1"/>
  <c r="H682"/>
  <c r="F683"/>
  <c r="H683" s="1"/>
  <c r="G683"/>
  <c r="F684"/>
  <c r="G684" s="1"/>
  <c r="H684"/>
  <c r="F685"/>
  <c r="H685" s="1"/>
  <c r="G685"/>
  <c r="F686"/>
  <c r="F687"/>
  <c r="H687" s="1"/>
  <c r="G687"/>
  <c r="F688"/>
  <c r="F689"/>
  <c r="H689" s="1"/>
  <c r="G689"/>
  <c r="F690"/>
  <c r="F691"/>
  <c r="H691" s="1"/>
  <c r="G691"/>
  <c r="F692"/>
  <c r="F693"/>
  <c r="H693" s="1"/>
  <c r="F694"/>
  <c r="F695"/>
  <c r="H695" s="1"/>
  <c r="G695"/>
  <c r="F696"/>
  <c r="F697"/>
  <c r="G697"/>
  <c r="H697"/>
  <c r="F698"/>
  <c r="G698" s="1"/>
  <c r="H698"/>
  <c r="F699"/>
  <c r="H699" s="1"/>
  <c r="G699"/>
  <c r="F700"/>
  <c r="G700" s="1"/>
  <c r="H700"/>
  <c r="F701"/>
  <c r="H701" s="1"/>
  <c r="G701"/>
  <c r="F702"/>
  <c r="G702" s="1"/>
  <c r="F703"/>
  <c r="H703" s="1"/>
  <c r="G703"/>
  <c r="F704"/>
  <c r="G704" s="1"/>
  <c r="F705"/>
  <c r="H705" s="1"/>
  <c r="G705"/>
  <c r="F706"/>
  <c r="G706" s="1"/>
  <c r="F707"/>
  <c r="G707"/>
  <c r="H707"/>
  <c r="F708"/>
  <c r="G708" s="1"/>
  <c r="F709"/>
  <c r="H709" s="1"/>
  <c r="G709"/>
  <c r="F710"/>
  <c r="G710" s="1"/>
  <c r="F711"/>
  <c r="H711" s="1"/>
  <c r="G711"/>
  <c r="F712"/>
  <c r="G712" s="1"/>
  <c r="F713"/>
  <c r="G713"/>
  <c r="H713"/>
  <c r="F714"/>
  <c r="F715"/>
  <c r="H715" s="1"/>
  <c r="G715"/>
  <c r="F716"/>
  <c r="F717"/>
  <c r="H717" s="1"/>
  <c r="G717"/>
  <c r="F718"/>
  <c r="F719"/>
  <c r="H719" s="1"/>
  <c r="F720"/>
  <c r="G720" s="1"/>
  <c r="H720"/>
  <c r="F721"/>
  <c r="H721" s="1"/>
  <c r="G721"/>
  <c r="F722"/>
  <c r="G722" s="1"/>
  <c r="H722"/>
  <c r="F723"/>
  <c r="G723"/>
  <c r="H723"/>
  <c r="F724"/>
  <c r="G724" s="1"/>
  <c r="F725"/>
  <c r="H725" s="1"/>
  <c r="G725"/>
  <c r="F726"/>
  <c r="G726" s="1"/>
  <c r="F727"/>
  <c r="F728"/>
  <c r="G728" s="1"/>
  <c r="F729"/>
  <c r="H729" s="1"/>
  <c r="G729"/>
  <c r="F730"/>
  <c r="G730" s="1"/>
  <c r="F731"/>
  <c r="H731" s="1"/>
  <c r="G731"/>
  <c r="F732"/>
  <c r="G732" s="1"/>
  <c r="F733"/>
  <c r="G733"/>
  <c r="H733"/>
  <c r="F734"/>
  <c r="F735"/>
  <c r="H735" s="1"/>
  <c r="G735"/>
  <c r="F736"/>
  <c r="F737"/>
  <c r="H737" s="1"/>
  <c r="G737"/>
  <c r="F738"/>
  <c r="F739"/>
  <c r="H739" s="1"/>
  <c r="G739"/>
  <c r="F740"/>
  <c r="F741"/>
  <c r="H741" s="1"/>
  <c r="G741"/>
  <c r="F742"/>
  <c r="F743"/>
  <c r="H743" s="1"/>
  <c r="G743"/>
  <c r="F744"/>
  <c r="F745"/>
  <c r="G745"/>
  <c r="H745"/>
  <c r="F746"/>
  <c r="F747"/>
  <c r="G747"/>
  <c r="H747"/>
  <c r="F748"/>
  <c r="G748" s="1"/>
  <c r="H748"/>
  <c r="F749"/>
  <c r="H749" s="1"/>
  <c r="G749"/>
  <c r="F750"/>
  <c r="G750" s="1"/>
  <c r="H750"/>
  <c r="F751"/>
  <c r="H751" s="1"/>
  <c r="G751"/>
  <c r="F752"/>
  <c r="G752" s="1"/>
  <c r="F753"/>
  <c r="H753" s="1"/>
  <c r="G753"/>
  <c r="F754"/>
  <c r="G754" s="1"/>
  <c r="H754"/>
  <c r="F755"/>
  <c r="F756"/>
  <c r="G756" s="1"/>
  <c r="H756"/>
  <c r="F757"/>
  <c r="F758"/>
  <c r="F759"/>
  <c r="F760"/>
  <c r="F761"/>
  <c r="H761" s="1"/>
  <c r="G761"/>
  <c r="F762"/>
  <c r="G762" s="1"/>
  <c r="F763"/>
  <c r="F764"/>
  <c r="G764" s="1"/>
  <c r="F765"/>
  <c r="F766"/>
  <c r="G766" s="1"/>
  <c r="F767"/>
  <c r="F768"/>
  <c r="G768" s="1"/>
  <c r="F769"/>
  <c r="H769" s="1"/>
  <c r="G769"/>
  <c r="F770"/>
  <c r="G770" s="1"/>
  <c r="F771"/>
  <c r="F772"/>
  <c r="G772" s="1"/>
  <c r="F773"/>
  <c r="F774"/>
  <c r="F775"/>
  <c r="F776"/>
  <c r="F777"/>
  <c r="H777" s="1"/>
  <c r="G777"/>
  <c r="F778"/>
  <c r="G778" s="1"/>
  <c r="F779"/>
  <c r="F780"/>
  <c r="G780" s="1"/>
  <c r="F781"/>
  <c r="F782"/>
  <c r="G782" s="1"/>
  <c r="F783"/>
  <c r="F784"/>
  <c r="G784" s="1"/>
  <c r="F785"/>
  <c r="H785" s="1"/>
  <c r="G785"/>
  <c r="F786"/>
  <c r="G786" s="1"/>
  <c r="F787"/>
  <c r="F788"/>
  <c r="G788" s="1"/>
  <c r="F789"/>
  <c r="F790"/>
  <c r="F791"/>
  <c r="F792"/>
  <c r="F793"/>
  <c r="H793" s="1"/>
  <c r="G793"/>
  <c r="F794"/>
  <c r="F795"/>
  <c r="H795" s="1"/>
  <c r="F796"/>
  <c r="F797"/>
  <c r="G797"/>
  <c r="H797"/>
  <c r="F798"/>
  <c r="F799"/>
  <c r="H799" s="1"/>
  <c r="F800"/>
  <c r="F801"/>
  <c r="H801" s="1"/>
  <c r="F802"/>
  <c r="F803"/>
  <c r="G803" s="1"/>
  <c r="H803"/>
  <c r="F804"/>
  <c r="G804" s="1"/>
  <c r="F805"/>
  <c r="H805" s="1"/>
  <c r="F806"/>
  <c r="G806" s="1"/>
  <c r="F807"/>
  <c r="G807"/>
  <c r="H807"/>
  <c r="F808"/>
  <c r="F809"/>
  <c r="H809" s="1"/>
  <c r="F810"/>
  <c r="F811"/>
  <c r="G811" s="1"/>
  <c r="H811"/>
  <c r="F812"/>
  <c r="F813"/>
  <c r="H813" s="1"/>
  <c r="F814"/>
  <c r="F815"/>
  <c r="G815"/>
  <c r="H815"/>
  <c r="F816"/>
  <c r="F817"/>
  <c r="G817" s="1"/>
  <c r="H817"/>
  <c r="F818"/>
  <c r="G818" s="1"/>
  <c r="H818"/>
  <c r="F819"/>
  <c r="H819" s="1"/>
  <c r="G819"/>
  <c r="F820"/>
  <c r="G820" s="1"/>
  <c r="F821"/>
  <c r="G821" s="1"/>
  <c r="H821"/>
  <c r="F822"/>
  <c r="G822" s="1"/>
  <c r="H822"/>
  <c r="F823"/>
  <c r="H823" s="1"/>
  <c r="G823"/>
  <c r="F824"/>
  <c r="G824" s="1"/>
  <c r="H824"/>
  <c r="F825"/>
  <c r="H825" s="1"/>
  <c r="G825"/>
  <c r="F826"/>
  <c r="G826" s="1"/>
  <c r="H826"/>
  <c r="F827"/>
  <c r="H827" s="1"/>
  <c r="G827"/>
  <c r="F828"/>
  <c r="G828" s="1"/>
  <c r="H828"/>
  <c r="F829"/>
  <c r="H829" s="1"/>
  <c r="G829"/>
  <c r="F830"/>
  <c r="G830" s="1"/>
  <c r="H830"/>
  <c r="F831"/>
  <c r="H831" s="1"/>
  <c r="G831"/>
  <c r="F832"/>
  <c r="G832" s="1"/>
  <c r="H832"/>
  <c r="F833"/>
  <c r="H833" s="1"/>
  <c r="G833"/>
  <c r="F834"/>
  <c r="F835"/>
  <c r="H835" s="1"/>
  <c r="G835"/>
  <c r="F836"/>
  <c r="G836" s="1"/>
  <c r="F837"/>
  <c r="F838"/>
  <c r="G838" s="1"/>
  <c r="F839"/>
  <c r="F840"/>
  <c r="G840" s="1"/>
  <c r="H840"/>
  <c r="F841"/>
  <c r="H841" s="1"/>
  <c r="G841"/>
  <c r="F842"/>
  <c r="G842" s="1"/>
  <c r="H842"/>
  <c r="F843"/>
  <c r="G843"/>
  <c r="H843"/>
  <c r="F844"/>
  <c r="F845"/>
  <c r="H845" s="1"/>
  <c r="F846"/>
  <c r="F847"/>
  <c r="H847" s="1"/>
  <c r="F848"/>
  <c r="F849"/>
  <c r="H849" s="1"/>
  <c r="F850"/>
  <c r="F851"/>
  <c r="G851" s="1"/>
  <c r="H851"/>
  <c r="F852"/>
  <c r="F853"/>
  <c r="H853" s="1"/>
  <c r="F854"/>
  <c r="F855"/>
  <c r="G855"/>
  <c r="H855"/>
  <c r="F856"/>
  <c r="F857"/>
  <c r="H857" s="1"/>
  <c r="F858"/>
  <c r="F859"/>
  <c r="G859" s="1"/>
  <c r="H859"/>
  <c r="F860"/>
  <c r="G860" s="1"/>
  <c r="H860"/>
  <c r="F861"/>
  <c r="H861" s="1"/>
  <c r="G861"/>
  <c r="F862"/>
  <c r="G862" s="1"/>
  <c r="H862"/>
  <c r="F863"/>
  <c r="H863" s="1"/>
  <c r="G863"/>
  <c r="F864"/>
  <c r="G864" s="1"/>
  <c r="F865"/>
  <c r="F866"/>
  <c r="G866" s="1"/>
  <c r="F867"/>
  <c r="F868"/>
  <c r="F869"/>
  <c r="F870"/>
  <c r="F871"/>
  <c r="H871" s="1"/>
  <c r="G871"/>
  <c r="F872"/>
  <c r="F873"/>
  <c r="H873" s="1"/>
  <c r="F874"/>
  <c r="F875"/>
  <c r="H875" s="1"/>
  <c r="G875"/>
  <c r="F876"/>
  <c r="F877"/>
  <c r="F878"/>
  <c r="F879"/>
  <c r="H879" s="1"/>
  <c r="G879"/>
  <c r="F880"/>
  <c r="F881"/>
  <c r="H881" s="1"/>
  <c r="F882"/>
  <c r="F883"/>
  <c r="H883" s="1"/>
  <c r="G883"/>
  <c r="F884"/>
  <c r="F885"/>
  <c r="F886"/>
  <c r="F887"/>
  <c r="H887" s="1"/>
  <c r="G887"/>
  <c r="F888"/>
  <c r="F889"/>
  <c r="H889" s="1"/>
  <c r="F890"/>
  <c r="F891"/>
  <c r="G891"/>
  <c r="H891"/>
  <c r="F892"/>
  <c r="F893"/>
  <c r="H893" s="1"/>
  <c r="F894"/>
  <c r="F895"/>
  <c r="H895" s="1"/>
  <c r="F896"/>
  <c r="F897"/>
  <c r="G897" s="1"/>
  <c r="H897"/>
  <c r="F898"/>
  <c r="G898" s="1"/>
  <c r="H898"/>
  <c r="F899"/>
  <c r="H899" s="1"/>
  <c r="G899"/>
  <c r="F900"/>
  <c r="G900" s="1"/>
  <c r="F901"/>
  <c r="F902"/>
  <c r="F903"/>
  <c r="F904"/>
  <c r="F905"/>
  <c r="H905" s="1"/>
  <c r="G905"/>
  <c r="F906"/>
  <c r="F907"/>
  <c r="H907" s="1"/>
  <c r="F908"/>
  <c r="F909"/>
  <c r="G909"/>
  <c r="H909"/>
  <c r="F910"/>
  <c r="F911"/>
  <c r="H911" s="1"/>
  <c r="F912"/>
  <c r="F913"/>
  <c r="G913" s="1"/>
  <c r="H913"/>
  <c r="F914"/>
  <c r="G914" s="1"/>
  <c r="H914"/>
  <c r="F915"/>
  <c r="H915" s="1"/>
  <c r="G915"/>
  <c r="F916"/>
  <c r="G916" s="1"/>
  <c r="H916"/>
  <c r="F917"/>
  <c r="H917" s="1"/>
  <c r="G917"/>
  <c r="F918"/>
  <c r="F919"/>
  <c r="F920"/>
  <c r="F921"/>
  <c r="G921" s="1"/>
  <c r="H921"/>
  <c r="F922"/>
  <c r="F923"/>
  <c r="F924"/>
  <c r="F925"/>
  <c r="H925" s="1"/>
  <c r="G925"/>
  <c r="F926"/>
  <c r="F927"/>
  <c r="F928"/>
  <c r="F929"/>
  <c r="G929" s="1"/>
  <c r="H929"/>
  <c r="F930"/>
  <c r="G930" s="1"/>
  <c r="H930"/>
  <c r="F931"/>
  <c r="H931" s="1"/>
  <c r="G931"/>
  <c r="F932"/>
  <c r="G932" s="1"/>
  <c r="H932"/>
  <c r="F933"/>
  <c r="G933"/>
  <c r="H933"/>
  <c r="F934"/>
  <c r="F935"/>
  <c r="F936"/>
  <c r="F937"/>
  <c r="G937" s="1"/>
  <c r="H937"/>
  <c r="F938"/>
  <c r="F939"/>
  <c r="F940"/>
  <c r="F941"/>
  <c r="G941"/>
  <c r="H941"/>
  <c r="F942"/>
  <c r="F943"/>
  <c r="F944"/>
  <c r="F945"/>
  <c r="G945" s="1"/>
  <c r="F946"/>
  <c r="G946" s="1"/>
  <c r="H946"/>
  <c r="F947"/>
  <c r="H947" s="1"/>
  <c r="G947"/>
  <c r="F948"/>
  <c r="G948" s="1"/>
  <c r="H948"/>
  <c r="F949"/>
  <c r="H949" s="1"/>
  <c r="G949"/>
  <c r="F950"/>
  <c r="F951"/>
  <c r="F952"/>
  <c r="F953"/>
  <c r="G953" s="1"/>
  <c r="H953"/>
  <c r="F954"/>
  <c r="F955"/>
  <c r="F956"/>
  <c r="F957"/>
  <c r="H957" s="1"/>
  <c r="G957"/>
  <c r="F958"/>
  <c r="F959"/>
  <c r="F960"/>
  <c r="F961"/>
  <c r="F962"/>
  <c r="F963"/>
  <c r="F964"/>
  <c r="F965"/>
  <c r="G965" s="1"/>
  <c r="H965"/>
  <c r="F966"/>
  <c r="G966" s="1"/>
  <c r="H966"/>
  <c r="F967"/>
  <c r="H967" s="1"/>
  <c r="G967"/>
  <c r="F968"/>
  <c r="G968" s="1"/>
  <c r="H968"/>
  <c r="F969"/>
  <c r="H969" s="1"/>
  <c r="G969"/>
  <c r="F970"/>
  <c r="G970" s="1"/>
  <c r="H970"/>
  <c r="F971"/>
  <c r="H971" s="1"/>
  <c r="G971"/>
  <c r="F972"/>
  <c r="G972" s="1"/>
  <c r="H972"/>
  <c r="F973"/>
  <c r="H973" s="1"/>
  <c r="G973"/>
  <c r="F974"/>
  <c r="G974" s="1"/>
  <c r="H974"/>
  <c r="F975"/>
  <c r="H975" s="1"/>
  <c r="G975"/>
  <c r="F976"/>
  <c r="G976" s="1"/>
  <c r="H976"/>
  <c r="F977"/>
  <c r="H977" s="1"/>
  <c r="G977"/>
  <c r="F978"/>
  <c r="G978" s="1"/>
  <c r="H978"/>
  <c r="F979"/>
  <c r="G979"/>
  <c r="H979"/>
  <c r="F980"/>
  <c r="F981"/>
  <c r="H981" s="1"/>
  <c r="G981"/>
  <c r="F982"/>
  <c r="F983"/>
  <c r="G983" s="1"/>
  <c r="H983"/>
  <c r="F984"/>
  <c r="F985"/>
  <c r="H985" s="1"/>
  <c r="F986"/>
  <c r="F987"/>
  <c r="G987"/>
  <c r="H987"/>
  <c r="F988"/>
  <c r="F989"/>
  <c r="H989" s="1"/>
  <c r="G989"/>
  <c r="F990"/>
  <c r="F991"/>
  <c r="H991" s="1"/>
  <c r="F992"/>
  <c r="G992" s="1"/>
  <c r="H992"/>
  <c r="F993"/>
  <c r="H993" s="1"/>
  <c r="G993"/>
  <c r="F994"/>
  <c r="G994" s="1"/>
  <c r="H994"/>
  <c r="F995"/>
  <c r="H995" s="1"/>
  <c r="G995"/>
  <c r="F996"/>
  <c r="G996" s="1"/>
  <c r="H996"/>
  <c r="F997"/>
  <c r="F998"/>
  <c r="G998" s="1"/>
  <c r="F999"/>
  <c r="G999" s="1"/>
  <c r="F1000"/>
  <c r="F1001"/>
  <c r="F1002"/>
  <c r="F1003"/>
  <c r="H1003" s="1"/>
  <c r="G1003"/>
  <c r="F1004"/>
  <c r="G1004" s="1"/>
  <c r="H1004"/>
  <c r="F1005"/>
  <c r="F1006"/>
  <c r="G1006" s="1"/>
  <c r="F1007"/>
  <c r="G1007" s="1"/>
  <c r="F1008"/>
  <c r="G1008" s="1"/>
  <c r="F1009"/>
  <c r="H1009" s="1"/>
  <c r="G1009"/>
  <c r="F1010"/>
  <c r="G1010" s="1"/>
  <c r="F1011"/>
  <c r="G1011"/>
  <c r="H1011"/>
  <c r="F1012"/>
  <c r="F1013"/>
  <c r="H1013" s="1"/>
  <c r="F1014"/>
  <c r="F1015"/>
  <c r="G1015"/>
  <c r="H1015"/>
  <c r="F1016"/>
  <c r="F1017"/>
  <c r="H1017" s="1"/>
  <c r="G1017"/>
  <c r="F1018"/>
  <c r="F1019"/>
  <c r="G1019"/>
  <c r="H1019"/>
  <c r="F1020"/>
  <c r="F1021"/>
  <c r="H1021" s="1"/>
  <c r="F1022"/>
  <c r="F1023"/>
  <c r="H1023" s="1"/>
  <c r="G1023"/>
  <c r="F1024"/>
  <c r="G1024" s="1"/>
  <c r="H1024"/>
  <c r="F1025"/>
  <c r="H1025" s="1"/>
  <c r="F1026"/>
  <c r="G1026" s="1"/>
  <c r="H1026"/>
  <c r="F1027"/>
  <c r="H1027" s="1"/>
  <c r="F1028"/>
  <c r="G1028" s="1"/>
  <c r="F1029"/>
  <c r="F1030"/>
  <c r="G1030" s="1"/>
  <c r="H1030"/>
  <c r="F1031"/>
  <c r="G1031" s="1"/>
  <c r="H1031"/>
  <c r="F1032"/>
  <c r="F1033"/>
  <c r="F1034"/>
  <c r="F1035"/>
  <c r="H1035" s="1"/>
  <c r="F1036"/>
  <c r="G1036" s="1"/>
  <c r="F1037"/>
  <c r="F1038"/>
  <c r="G1038" s="1"/>
  <c r="H1038"/>
  <c r="F1039"/>
  <c r="G1039" s="1"/>
  <c r="H1039"/>
  <c r="F1040"/>
  <c r="G1040" s="1"/>
  <c r="H1040"/>
  <c r="F1041"/>
  <c r="H1041" s="1"/>
  <c r="G1041"/>
  <c r="F1042"/>
  <c r="G1042" s="1"/>
  <c r="H1042"/>
  <c r="F1043"/>
  <c r="G1043"/>
  <c r="H1043"/>
  <c r="F1044"/>
  <c r="F1045"/>
  <c r="H1045" s="1"/>
  <c r="G1045"/>
  <c r="F1046"/>
  <c r="F1047"/>
  <c r="G1047" s="1"/>
  <c r="H1047"/>
  <c r="F1048"/>
  <c r="F1049"/>
  <c r="H1049" s="1"/>
  <c r="F1050"/>
  <c r="F1051"/>
  <c r="G1051"/>
  <c r="H1051"/>
  <c r="F1052"/>
  <c r="F1053"/>
  <c r="H1053" s="1"/>
  <c r="G1053"/>
  <c r="F1054"/>
  <c r="F1055"/>
  <c r="H1055" s="1"/>
  <c r="F1056"/>
  <c r="G1056" s="1"/>
  <c r="H1056"/>
  <c r="F1057"/>
  <c r="H1057" s="1"/>
  <c r="G1057"/>
  <c r="F1058"/>
  <c r="G1058" s="1"/>
  <c r="H1058"/>
  <c r="F1059"/>
  <c r="H1059" s="1"/>
  <c r="G1059"/>
  <c r="F1060"/>
  <c r="G1060" s="1"/>
  <c r="H1060"/>
  <c r="F1061"/>
  <c r="G1061" s="1"/>
  <c r="H1061"/>
  <c r="F1062"/>
  <c r="F1063"/>
  <c r="F1064"/>
  <c r="G1064" s="1"/>
  <c r="H1064"/>
  <c r="F1065"/>
  <c r="G1065" s="1"/>
  <c r="H1065"/>
  <c r="F1066"/>
  <c r="F1067"/>
  <c r="F1068"/>
  <c r="G1068" s="1"/>
  <c r="H1068"/>
  <c r="F1069"/>
  <c r="G1069" s="1"/>
  <c r="H1069"/>
  <c r="F1070"/>
  <c r="F1071"/>
  <c r="F1072"/>
  <c r="G1072" s="1"/>
  <c r="H1072"/>
  <c r="F1073"/>
  <c r="G1073" s="1"/>
  <c r="H1073"/>
  <c r="F1074"/>
  <c r="F1075"/>
  <c r="F1076"/>
  <c r="G1076" s="1"/>
  <c r="H1076"/>
  <c r="F1077"/>
  <c r="G1077" s="1"/>
  <c r="H1077"/>
  <c r="F1078"/>
  <c r="F1079"/>
  <c r="F1080"/>
  <c r="G1080" s="1"/>
  <c r="H1080"/>
  <c r="F1081"/>
  <c r="G1081" s="1"/>
  <c r="H1081"/>
  <c r="F1082"/>
  <c r="F1083"/>
  <c r="F1084"/>
  <c r="G1084" s="1"/>
  <c r="H1084"/>
  <c r="F1085"/>
  <c r="G1085" s="1"/>
  <c r="H1085"/>
  <c r="F1086"/>
  <c r="F1087"/>
  <c r="F1088"/>
  <c r="G1088" s="1"/>
  <c r="H1088"/>
  <c r="F1089"/>
  <c r="G1089" s="1"/>
  <c r="H1089"/>
  <c r="F1090"/>
  <c r="F1091"/>
  <c r="F1092"/>
  <c r="G1092" s="1"/>
  <c r="H1092"/>
  <c r="F1093"/>
  <c r="G1093" s="1"/>
  <c r="H1093"/>
  <c r="F1094"/>
  <c r="F1095"/>
  <c r="F1096"/>
  <c r="G1096" s="1"/>
  <c r="H1096"/>
  <c r="F1097"/>
  <c r="H1097" s="1"/>
  <c r="G1097"/>
  <c r="F1098"/>
  <c r="F1099"/>
  <c r="H1099" s="1"/>
  <c r="G1099"/>
  <c r="F1100"/>
  <c r="G1100" s="1"/>
  <c r="H1100"/>
  <c r="F1101"/>
  <c r="H1101" s="1"/>
  <c r="G1101"/>
  <c r="F1102"/>
  <c r="F1103"/>
  <c r="H1103" s="1"/>
  <c r="G1103"/>
  <c r="F1104"/>
  <c r="G1104" s="1"/>
  <c r="H1104"/>
  <c r="F1105"/>
  <c r="H1105" s="1"/>
  <c r="G1105"/>
  <c r="F1106"/>
  <c r="F1107"/>
  <c r="H1107" s="1"/>
  <c r="G1107"/>
  <c r="F1108"/>
  <c r="G1108" s="1"/>
  <c r="H1108"/>
  <c r="F1109"/>
  <c r="H1109" s="1"/>
  <c r="G1109"/>
  <c r="F1110"/>
  <c r="F1111"/>
  <c r="H1111" s="1"/>
  <c r="G1111"/>
  <c r="F1112"/>
  <c r="G1112" s="1"/>
  <c r="H1112"/>
  <c r="F1113"/>
  <c r="H1113" s="1"/>
  <c r="G1113"/>
  <c r="F1114"/>
  <c r="F1115"/>
  <c r="H1115" s="1"/>
  <c r="G1115"/>
  <c r="F1116"/>
  <c r="G1116" s="1"/>
  <c r="H1116"/>
  <c r="F1117"/>
  <c r="H1117" s="1"/>
  <c r="G1117"/>
  <c r="F1118"/>
  <c r="F1119"/>
  <c r="H1119" s="1"/>
  <c r="G1119"/>
  <c r="F1120"/>
  <c r="G1120" s="1"/>
  <c r="H1120"/>
  <c r="F1121"/>
  <c r="H1121" s="1"/>
  <c r="G1121"/>
  <c r="F1122"/>
  <c r="F1123"/>
  <c r="H1123" s="1"/>
  <c r="G1123"/>
  <c r="F1124"/>
  <c r="G1124" s="1"/>
  <c r="H1124"/>
  <c r="F1125"/>
  <c r="H1125" s="1"/>
  <c r="G1125"/>
  <c r="F1126"/>
  <c r="F1127"/>
  <c r="H1127" s="1"/>
  <c r="G1127"/>
  <c r="F1128"/>
  <c r="G1128" s="1"/>
  <c r="H1128"/>
  <c r="F1129"/>
  <c r="H1129" s="1"/>
  <c r="G1129"/>
  <c r="F1130"/>
  <c r="F1131"/>
  <c r="H1131" s="1"/>
  <c r="G1131"/>
  <c r="F1132"/>
  <c r="G1132" s="1"/>
  <c r="H1132"/>
  <c r="F1133"/>
  <c r="H1133" s="1"/>
  <c r="G1133"/>
  <c r="F1134"/>
  <c r="F1135"/>
  <c r="H1135" s="1"/>
  <c r="G1135"/>
  <c r="F1136"/>
  <c r="G1136" s="1"/>
  <c r="H1136"/>
  <c r="F1137"/>
  <c r="H1137" s="1"/>
  <c r="G1137"/>
  <c r="F1138"/>
  <c r="F1139"/>
  <c r="H1139" s="1"/>
  <c r="G1139"/>
  <c r="F1140"/>
  <c r="G1140" s="1"/>
  <c r="H1140"/>
  <c r="F1141"/>
  <c r="H1141" s="1"/>
  <c r="G1141"/>
  <c r="F1142"/>
  <c r="F1143"/>
  <c r="H1143" s="1"/>
  <c r="G1143"/>
  <c r="F1144"/>
  <c r="G1144" s="1"/>
  <c r="H1144"/>
  <c r="F1145"/>
  <c r="H1145" s="1"/>
  <c r="G1145"/>
  <c r="F1146"/>
  <c r="F1147"/>
  <c r="H1147" s="1"/>
  <c r="G1147"/>
  <c r="F1148"/>
  <c r="G1148" s="1"/>
  <c r="H1148"/>
  <c r="F1149"/>
  <c r="H1149" s="1"/>
  <c r="G1149"/>
  <c r="F1150"/>
  <c r="F1151"/>
  <c r="H1151" s="1"/>
  <c r="G1151"/>
  <c r="F1152"/>
  <c r="G1152" s="1"/>
  <c r="H1152"/>
  <c r="F1153"/>
  <c r="H1153" s="1"/>
  <c r="G1153"/>
  <c r="F1154"/>
  <c r="F1155"/>
  <c r="H1155" s="1"/>
  <c r="G1155"/>
  <c r="F1156"/>
  <c r="G1156" s="1"/>
  <c r="H1156"/>
  <c r="F1157"/>
  <c r="H1157" s="1"/>
  <c r="G1157"/>
  <c r="F1158"/>
  <c r="F1159"/>
  <c r="H1159" s="1"/>
  <c r="G1159"/>
  <c r="F1160"/>
  <c r="G1160" s="1"/>
  <c r="H1160"/>
  <c r="F1161"/>
  <c r="H1161" s="1"/>
  <c r="G1161"/>
  <c r="F1162"/>
  <c r="F1163"/>
  <c r="H1163" s="1"/>
  <c r="G1163"/>
  <c r="F1164"/>
  <c r="G1164" s="1"/>
  <c r="H1164"/>
  <c r="F1165"/>
  <c r="H1165" s="1"/>
  <c r="G1165"/>
  <c r="F1166"/>
  <c r="F1167"/>
  <c r="H1167" s="1"/>
  <c r="G1167"/>
  <c r="F1168"/>
  <c r="G1168" s="1"/>
  <c r="H1168"/>
  <c r="F1169"/>
  <c r="H1169" s="1"/>
  <c r="G1169"/>
  <c r="F1170"/>
  <c r="F1171"/>
  <c r="H1171" s="1"/>
  <c r="G1171"/>
  <c r="F1172"/>
  <c r="G1172" s="1"/>
  <c r="H1172"/>
  <c r="F1173"/>
  <c r="H1173" s="1"/>
  <c r="G1173"/>
  <c r="F1174"/>
  <c r="F1175"/>
  <c r="H1175" s="1"/>
  <c r="G1175"/>
  <c r="F1176"/>
  <c r="G1176" s="1"/>
  <c r="H1176"/>
  <c r="F1177"/>
  <c r="H1177" s="1"/>
  <c r="G1177"/>
  <c r="F1178"/>
  <c r="F1179"/>
  <c r="H1179" s="1"/>
  <c r="G1179"/>
  <c r="F1180"/>
  <c r="G1180" s="1"/>
  <c r="H1180"/>
  <c r="F1181"/>
  <c r="H1181" s="1"/>
  <c r="G1181"/>
  <c r="F1182"/>
  <c r="F1183"/>
  <c r="H1183" s="1"/>
  <c r="G1183"/>
  <c r="F1184"/>
  <c r="G1184" s="1"/>
  <c r="H1184"/>
  <c r="F1185"/>
  <c r="H1185" s="1"/>
  <c r="G1185"/>
  <c r="F1186"/>
  <c r="F1187"/>
  <c r="H1187" s="1"/>
  <c r="G1187"/>
  <c r="F1188"/>
  <c r="G1188" s="1"/>
  <c r="H1188"/>
  <c r="F1189"/>
  <c r="H1189" s="1"/>
  <c r="G1189"/>
  <c r="F1190"/>
  <c r="F1191"/>
  <c r="H1191" s="1"/>
  <c r="G1191"/>
  <c r="F1192"/>
  <c r="G1192" s="1"/>
  <c r="H1192"/>
  <c r="F1193"/>
  <c r="H1193" s="1"/>
  <c r="G1193"/>
  <c r="F1194"/>
  <c r="F1195"/>
  <c r="H1195" s="1"/>
  <c r="G1195"/>
  <c r="F1196"/>
  <c r="G1196" s="1"/>
  <c r="H1196"/>
  <c r="F1197"/>
  <c r="H1197" s="1"/>
  <c r="G1197"/>
  <c r="F1198"/>
  <c r="F1199"/>
  <c r="H1199" s="1"/>
  <c r="G1199"/>
  <c r="F1200"/>
  <c r="G1200" s="1"/>
  <c r="H1200"/>
  <c r="F1201"/>
  <c r="H1201" s="1"/>
  <c r="G1201"/>
  <c r="F1202"/>
  <c r="F1203"/>
  <c r="H1203" s="1"/>
  <c r="G1203"/>
  <c r="F1204"/>
  <c r="G1204" s="1"/>
  <c r="H1204"/>
  <c r="F1205"/>
  <c r="H1205" s="1"/>
  <c r="G1205"/>
  <c r="F1206"/>
  <c r="F1207"/>
  <c r="H1207" s="1"/>
  <c r="G1207"/>
  <c r="F1208"/>
  <c r="G1208" s="1"/>
  <c r="H1208"/>
  <c r="F1209"/>
  <c r="H1209" s="1"/>
  <c r="G1209"/>
  <c r="F1210"/>
  <c r="F1211"/>
  <c r="H1211" s="1"/>
  <c r="G1211"/>
  <c r="F1212"/>
  <c r="G1212" s="1"/>
  <c r="H1212"/>
  <c r="F1213"/>
  <c r="H1213" s="1"/>
  <c r="G1213"/>
  <c r="F1214"/>
  <c r="F1215"/>
  <c r="H1215" s="1"/>
  <c r="G1215"/>
  <c r="F1216"/>
  <c r="G1216" s="1"/>
  <c r="H1216"/>
  <c r="F1217"/>
  <c r="H1217" s="1"/>
  <c r="G1217"/>
  <c r="F1218"/>
  <c r="F1219"/>
  <c r="H1219" s="1"/>
  <c r="G1219"/>
  <c r="F1220"/>
  <c r="G1220" s="1"/>
  <c r="H1220"/>
  <c r="F1221"/>
  <c r="H1221" s="1"/>
  <c r="G1221"/>
  <c r="F1222"/>
  <c r="F1223"/>
  <c r="H1223" s="1"/>
  <c r="G1223"/>
  <c r="F1224"/>
  <c r="G1224" s="1"/>
  <c r="H1224"/>
  <c r="F1225"/>
  <c r="H1225" s="1"/>
  <c r="G1225"/>
  <c r="F1226"/>
  <c r="F1227"/>
  <c r="H1227" s="1"/>
  <c r="G1227"/>
  <c r="F1228"/>
  <c r="G1228" s="1"/>
  <c r="H1228"/>
  <c r="F1229"/>
  <c r="H1229" s="1"/>
  <c r="G1229"/>
  <c r="F1230"/>
  <c r="F1231"/>
  <c r="H1231" s="1"/>
  <c r="G1231"/>
  <c r="F1232"/>
  <c r="G1232" s="1"/>
  <c r="H1232"/>
  <c r="F1233"/>
  <c r="H1233" s="1"/>
  <c r="G1233"/>
  <c r="F1234"/>
  <c r="F1235"/>
  <c r="H1235" s="1"/>
  <c r="G1235"/>
  <c r="F1236"/>
  <c r="G1236" s="1"/>
  <c r="H1236"/>
  <c r="F1237"/>
  <c r="H1237" s="1"/>
  <c r="G1237"/>
  <c r="F1238"/>
  <c r="F1239"/>
  <c r="H1239" s="1"/>
  <c r="G1239"/>
  <c r="F1240"/>
  <c r="G1240" s="1"/>
  <c r="H1240"/>
  <c r="F1241"/>
  <c r="H1241" s="1"/>
  <c r="G1241"/>
  <c r="F1242"/>
  <c r="F1243"/>
  <c r="H1243" s="1"/>
  <c r="G1243"/>
  <c r="F1244"/>
  <c r="G1244" s="1"/>
  <c r="H1244"/>
  <c r="F1245"/>
  <c r="H1245" s="1"/>
  <c r="G1245"/>
  <c r="F1246"/>
  <c r="F1247"/>
  <c r="H1247" s="1"/>
  <c r="G1247"/>
  <c r="F1248"/>
  <c r="G1248" s="1"/>
  <c r="H1248"/>
  <c r="F1249"/>
  <c r="H1249" s="1"/>
  <c r="G1249"/>
  <c r="F1250"/>
  <c r="F1251"/>
  <c r="H1251" s="1"/>
  <c r="G1251"/>
  <c r="F1252"/>
  <c r="G1252" s="1"/>
  <c r="H1252"/>
  <c r="F1253"/>
  <c r="H1253" s="1"/>
  <c r="G1253"/>
  <c r="F1254"/>
  <c r="F1255"/>
  <c r="H1255" s="1"/>
  <c r="G1255"/>
  <c r="F1256"/>
  <c r="G1256" s="1"/>
  <c r="H1256"/>
  <c r="F1257"/>
  <c r="H1257" s="1"/>
  <c r="G1257"/>
  <c r="F1258"/>
  <c r="F1259"/>
  <c r="H1259" s="1"/>
  <c r="G1259"/>
  <c r="F1260"/>
  <c r="G1260" s="1"/>
  <c r="H1260"/>
  <c r="F1261"/>
  <c r="H1261" s="1"/>
  <c r="G1261"/>
  <c r="F1262"/>
  <c r="F1263"/>
  <c r="H1263" s="1"/>
  <c r="G1263"/>
  <c r="F1264"/>
  <c r="G1264" s="1"/>
  <c r="H1264"/>
  <c r="F1265"/>
  <c r="H1265" s="1"/>
  <c r="G1265"/>
  <c r="F1266"/>
  <c r="F1267"/>
  <c r="H1267" s="1"/>
  <c r="G1267"/>
  <c r="F1268"/>
  <c r="G1268" s="1"/>
  <c r="H1268"/>
  <c r="F1269"/>
  <c r="H1269" s="1"/>
  <c r="G1269"/>
  <c r="F1270"/>
  <c r="F1271"/>
  <c r="H1271" s="1"/>
  <c r="G1271"/>
  <c r="F1272"/>
  <c r="G1272" s="1"/>
  <c r="H1272"/>
  <c r="F1273"/>
  <c r="H1273" s="1"/>
  <c r="G1273"/>
  <c r="F1274"/>
  <c r="F1275"/>
  <c r="H1275" s="1"/>
  <c r="G1275"/>
  <c r="F1276"/>
  <c r="G1276" s="1"/>
  <c r="H1276"/>
  <c r="F1277"/>
  <c r="H1277" s="1"/>
  <c r="G1277"/>
  <c r="F1278"/>
  <c r="F1279"/>
  <c r="H1279" s="1"/>
  <c r="G1279"/>
  <c r="F1280"/>
  <c r="G1280" s="1"/>
  <c r="H1280"/>
  <c r="F1281"/>
  <c r="H1281" s="1"/>
  <c r="G1281"/>
  <c r="F1282"/>
  <c r="F1283"/>
  <c r="H1283" s="1"/>
  <c r="G1283"/>
  <c r="F1284"/>
  <c r="G1284" s="1"/>
  <c r="H1284"/>
  <c r="F1285"/>
  <c r="H1285" s="1"/>
  <c r="G1285"/>
  <c r="F1286"/>
  <c r="F1287"/>
  <c r="H1287" s="1"/>
  <c r="G1287"/>
  <c r="F1288"/>
  <c r="G1288" s="1"/>
  <c r="H1288"/>
  <c r="F1289"/>
  <c r="H1289" s="1"/>
  <c r="G1289"/>
  <c r="F1290"/>
  <c r="F1291"/>
  <c r="H1291" s="1"/>
  <c r="G1291"/>
  <c r="F1292"/>
  <c r="G1292" s="1"/>
  <c r="H1292"/>
  <c r="F1293"/>
  <c r="H1293" s="1"/>
  <c r="G1293"/>
  <c r="F1294"/>
  <c r="F1295"/>
  <c r="H1295" s="1"/>
  <c r="G1295"/>
  <c r="F1296"/>
  <c r="G1296" s="1"/>
  <c r="H1296"/>
  <c r="F1297"/>
  <c r="H1297" s="1"/>
  <c r="G1297"/>
  <c r="F1298"/>
  <c r="F1299"/>
  <c r="H1299" s="1"/>
  <c r="G1299"/>
  <c r="F1300"/>
  <c r="G1300" s="1"/>
  <c r="H1300"/>
  <c r="F1301"/>
  <c r="H1301" s="1"/>
  <c r="G1301"/>
  <c r="F1302"/>
  <c r="F1303"/>
  <c r="H1303" s="1"/>
  <c r="G1303"/>
  <c r="F1304"/>
  <c r="G1304" s="1"/>
  <c r="H1304"/>
  <c r="F1305"/>
  <c r="H1305" s="1"/>
  <c r="G1305"/>
  <c r="F1306"/>
  <c r="F1307"/>
  <c r="H1307" s="1"/>
  <c r="G1307"/>
  <c r="F1308"/>
  <c r="G1308" s="1"/>
  <c r="H1308"/>
  <c r="F1309"/>
  <c r="H1309" s="1"/>
  <c r="G1309"/>
  <c r="F1310"/>
  <c r="F1311"/>
  <c r="H1311" s="1"/>
  <c r="G1311"/>
  <c r="F1312"/>
  <c r="G1312" s="1"/>
  <c r="H1312"/>
  <c r="F1313"/>
  <c r="H1313" s="1"/>
  <c r="G1313"/>
  <c r="F1314"/>
  <c r="F1315"/>
  <c r="H1315" s="1"/>
  <c r="G1315"/>
  <c r="F1316"/>
  <c r="G1316" s="1"/>
  <c r="H1316"/>
  <c r="F1317"/>
  <c r="H1317" s="1"/>
  <c r="G1317"/>
  <c r="F1318"/>
  <c r="F1319"/>
  <c r="H1319" s="1"/>
  <c r="G1319"/>
  <c r="F1320"/>
  <c r="G1320" s="1"/>
  <c r="H1320"/>
  <c r="F1321"/>
  <c r="H1321" s="1"/>
  <c r="G1321"/>
  <c r="F1322"/>
  <c r="F1323"/>
  <c r="H1323" s="1"/>
  <c r="G1323"/>
  <c r="F1324"/>
  <c r="G1324" s="1"/>
  <c r="H1324"/>
  <c r="F1325"/>
  <c r="H1325" s="1"/>
  <c r="G1325"/>
  <c r="F1326"/>
  <c r="F1327"/>
  <c r="H1327" s="1"/>
  <c r="G1327"/>
  <c r="F1328"/>
  <c r="G1328" s="1"/>
  <c r="H1328"/>
  <c r="F1329"/>
  <c r="H1329" s="1"/>
  <c r="G1329"/>
  <c r="F1330"/>
  <c r="F1331"/>
  <c r="H1331" s="1"/>
  <c r="G1331"/>
  <c r="F1332"/>
  <c r="G1332" s="1"/>
  <c r="H1332"/>
  <c r="F1333"/>
  <c r="H1333" s="1"/>
  <c r="G1333"/>
  <c r="F1334"/>
  <c r="F1335"/>
  <c r="H1335" s="1"/>
  <c r="G1335"/>
  <c r="F1336"/>
  <c r="G1336" s="1"/>
  <c r="H1336"/>
  <c r="F1337"/>
  <c r="H1337" s="1"/>
  <c r="G1337"/>
  <c r="F1338"/>
  <c r="F1339"/>
  <c r="H1339" s="1"/>
  <c r="G1339"/>
  <c r="F1340"/>
  <c r="G1340" s="1"/>
  <c r="H1340"/>
  <c r="F1341"/>
  <c r="H1341" s="1"/>
  <c r="G1341"/>
  <c r="F1342"/>
  <c r="F1343"/>
  <c r="H1343" s="1"/>
  <c r="G1343"/>
  <c r="F1344"/>
  <c r="G1344" s="1"/>
  <c r="H1344"/>
  <c r="F1345"/>
  <c r="H1345" s="1"/>
  <c r="G1345"/>
  <c r="F1346"/>
  <c r="F1347"/>
  <c r="H1347" s="1"/>
  <c r="G1347"/>
  <c r="F1348"/>
  <c r="G1348" s="1"/>
  <c r="H1348"/>
  <c r="F1349"/>
  <c r="H1349" s="1"/>
  <c r="G1349"/>
  <c r="F1350"/>
  <c r="F1351"/>
  <c r="H1351" s="1"/>
  <c r="G1351"/>
  <c r="F1352"/>
  <c r="G1352" s="1"/>
  <c r="H1352"/>
  <c r="F1353"/>
  <c r="H1353" s="1"/>
  <c r="G1353"/>
  <c r="F1354"/>
  <c r="F1355"/>
  <c r="H1355" s="1"/>
  <c r="G1355"/>
  <c r="F1356"/>
  <c r="G1356" s="1"/>
  <c r="H1356"/>
  <c r="F1357"/>
  <c r="H1357" s="1"/>
  <c r="G1357"/>
  <c r="F1358"/>
  <c r="F1359"/>
  <c r="H1359" s="1"/>
  <c r="G1359"/>
  <c r="F1360"/>
  <c r="G1360" s="1"/>
  <c r="H1360"/>
  <c r="F1361"/>
  <c r="H1361" s="1"/>
  <c r="G1361"/>
  <c r="F1362"/>
  <c r="F1363"/>
  <c r="H1363" s="1"/>
  <c r="G1363"/>
  <c r="F1364"/>
  <c r="G1364" s="1"/>
  <c r="H1364"/>
  <c r="F1365"/>
  <c r="H1365" s="1"/>
  <c r="G1365"/>
  <c r="F1366"/>
  <c r="F1367"/>
  <c r="H1367" s="1"/>
  <c r="G1367"/>
  <c r="F1368"/>
  <c r="G1368" s="1"/>
  <c r="F1369"/>
  <c r="H1369" s="1"/>
  <c r="F1370"/>
  <c r="G1370" s="1"/>
  <c r="F1371"/>
  <c r="H1371" s="1"/>
  <c r="F1372"/>
  <c r="G1372" s="1"/>
  <c r="F1373"/>
  <c r="G1373"/>
  <c r="H1373"/>
  <c r="F1374"/>
  <c r="G1374" s="1"/>
  <c r="F1375"/>
  <c r="H1375" s="1"/>
  <c r="F1376"/>
  <c r="G1376" s="1"/>
  <c r="F1377"/>
  <c r="H1377" s="1"/>
  <c r="F1378"/>
  <c r="G1378" s="1"/>
  <c r="H1378"/>
  <c r="F1379"/>
  <c r="H1379" s="1"/>
  <c r="G1379"/>
  <c r="F1380"/>
  <c r="G1380" s="1"/>
  <c r="H1380"/>
  <c r="F1381"/>
  <c r="H1381" s="1"/>
  <c r="G1381"/>
  <c r="F1382"/>
  <c r="G1382" s="1"/>
  <c r="F1383"/>
  <c r="H1383" s="1"/>
  <c r="G1383"/>
  <c r="F1384"/>
  <c r="G1384" s="1"/>
  <c r="F1385"/>
  <c r="H1385" s="1"/>
  <c r="F1386"/>
  <c r="G1386" s="1"/>
  <c r="F1387"/>
  <c r="H1387" s="1"/>
  <c r="F1388"/>
  <c r="G1388" s="1"/>
  <c r="F1389"/>
  <c r="G1389"/>
  <c r="H1389"/>
  <c r="F1390"/>
  <c r="G1390" s="1"/>
  <c r="F1391"/>
  <c r="H1391" s="1"/>
  <c r="F1392"/>
  <c r="G1392" s="1"/>
  <c r="F1393"/>
  <c r="H1393" s="1"/>
  <c r="F1394"/>
  <c r="G1394" s="1"/>
  <c r="H1394"/>
  <c r="F1395"/>
  <c r="H1395" s="1"/>
  <c r="G1395"/>
  <c r="F1396"/>
  <c r="G1396" s="1"/>
  <c r="H1396"/>
  <c r="F1397"/>
  <c r="H1397" s="1"/>
  <c r="G1397"/>
  <c r="F1398"/>
  <c r="G1398" s="1"/>
  <c r="F1399"/>
  <c r="H1399" s="1"/>
  <c r="G1399"/>
  <c r="F1400"/>
  <c r="G1400" s="1"/>
  <c r="F1401"/>
  <c r="H1401" s="1"/>
  <c r="F1402"/>
  <c r="G1402" s="1"/>
  <c r="F1403"/>
  <c r="H1403" s="1"/>
  <c r="F1404"/>
  <c r="G1404" s="1"/>
  <c r="F1405"/>
  <c r="G1405"/>
  <c r="H1405"/>
  <c r="F1406"/>
  <c r="G1406" s="1"/>
  <c r="F1407"/>
  <c r="H1407" s="1"/>
  <c r="F1408"/>
  <c r="G1408" s="1"/>
  <c r="F1409"/>
  <c r="H1409" s="1"/>
  <c r="F1410"/>
  <c r="G1410" s="1"/>
  <c r="H1410"/>
  <c r="F1411"/>
  <c r="H1411" s="1"/>
  <c r="G1411"/>
  <c r="F1412"/>
  <c r="G1412" s="1"/>
  <c r="H1412"/>
  <c r="F1413"/>
  <c r="H1413" s="1"/>
  <c r="G1413"/>
  <c r="F1414"/>
  <c r="G1414" s="1"/>
  <c r="F1415"/>
  <c r="H1415" s="1"/>
  <c r="G1415"/>
  <c r="F1416"/>
  <c r="G1416" s="1"/>
  <c r="F1417"/>
  <c r="H1417" s="1"/>
  <c r="F1418"/>
  <c r="G1418" s="1"/>
  <c r="F1419"/>
  <c r="H1419" s="1"/>
  <c r="F1420"/>
  <c r="G1420" s="1"/>
  <c r="F1421"/>
  <c r="G1421"/>
  <c r="H1421"/>
  <c r="F1422"/>
  <c r="G1422" s="1"/>
  <c r="F1423"/>
  <c r="H1423" s="1"/>
  <c r="F1424"/>
  <c r="G1424" s="1"/>
  <c r="F1425"/>
  <c r="H1425" s="1"/>
  <c r="F1426"/>
  <c r="G1426" s="1"/>
  <c r="H1426"/>
  <c r="F1427"/>
  <c r="H1427" s="1"/>
  <c r="G1427"/>
  <c r="F1428"/>
  <c r="G1428" s="1"/>
  <c r="H1428"/>
  <c r="F1429"/>
  <c r="H1429" s="1"/>
  <c r="G1429"/>
  <c r="F1430"/>
  <c r="G1430" s="1"/>
  <c r="F1431"/>
  <c r="H1431" s="1"/>
  <c r="G1431"/>
  <c r="F1432"/>
  <c r="G1432" s="1"/>
  <c r="F1433"/>
  <c r="H1433" s="1"/>
  <c r="F1434"/>
  <c r="G1434" s="1"/>
  <c r="F1435"/>
  <c r="H1435" s="1"/>
  <c r="F1436"/>
  <c r="G1436" s="1"/>
  <c r="F1437"/>
  <c r="G1437"/>
  <c r="H1437"/>
  <c r="F1438"/>
  <c r="G1438" s="1"/>
  <c r="F1439"/>
  <c r="H1439" s="1"/>
  <c r="F1440"/>
  <c r="H1440" s="1"/>
  <c r="G1440"/>
  <c r="F1441"/>
  <c r="H1441" s="1"/>
  <c r="F1442"/>
  <c r="G1442" s="1"/>
  <c r="F1443"/>
  <c r="H1443" s="1"/>
  <c r="F1444"/>
  <c r="H1444" s="1"/>
  <c r="F1445"/>
  <c r="G1445"/>
  <c r="H1445"/>
  <c r="F1446"/>
  <c r="G1446" s="1"/>
  <c r="F1447"/>
  <c r="H1447" s="1"/>
  <c r="F1448"/>
  <c r="H1448" s="1"/>
  <c r="G1448"/>
  <c r="F1449"/>
  <c r="H1449" s="1"/>
  <c r="F1450"/>
  <c r="G1450" s="1"/>
  <c r="F1451"/>
  <c r="H1451" s="1"/>
  <c r="F1452"/>
  <c r="H1452" s="1"/>
  <c r="F1453"/>
  <c r="H1453" s="1"/>
  <c r="F1454"/>
  <c r="H1454" s="1"/>
  <c r="G1454"/>
  <c r="F1455"/>
  <c r="H1455" s="1"/>
  <c r="F1456"/>
  <c r="H1456" s="1"/>
  <c r="F1457"/>
  <c r="H1457" s="1"/>
  <c r="F1458"/>
  <c r="H1458" s="1"/>
  <c r="G1458"/>
  <c r="F1459"/>
  <c r="H1459" s="1"/>
  <c r="F1460"/>
  <c r="H1460" s="1"/>
  <c r="F1461"/>
  <c r="H1461" s="1"/>
  <c r="F1462"/>
  <c r="H1462" s="1"/>
  <c r="G1462"/>
  <c r="F1463"/>
  <c r="H1463" s="1"/>
  <c r="F1464"/>
  <c r="H1464" s="1"/>
  <c r="F1465"/>
  <c r="H1465" s="1"/>
  <c r="F1466"/>
  <c r="H1466" s="1"/>
  <c r="G1466"/>
  <c r="F1467"/>
  <c r="H1467" s="1"/>
  <c r="F1468"/>
  <c r="H1468" s="1"/>
  <c r="F1469"/>
  <c r="H1469" s="1"/>
  <c r="F1470"/>
  <c r="H1470" s="1"/>
  <c r="G1470"/>
  <c r="F1471"/>
  <c r="H1471" s="1"/>
  <c r="F1472"/>
  <c r="H1472" s="1"/>
  <c r="F1473"/>
  <c r="H1473" s="1"/>
  <c r="F1474"/>
  <c r="H1474" s="1"/>
  <c r="G1474"/>
  <c r="F1475"/>
  <c r="H1475" s="1"/>
  <c r="F1476"/>
  <c r="H1476" s="1"/>
  <c r="F1477"/>
  <c r="H1477" s="1"/>
  <c r="F1478"/>
  <c r="H1478" s="1"/>
  <c r="G1478"/>
  <c r="F1479"/>
  <c r="H1479" s="1"/>
  <c r="F1480"/>
  <c r="H1480" s="1"/>
  <c r="F1481"/>
  <c r="H1481" s="1"/>
  <c r="F1482"/>
  <c r="H1482" s="1"/>
  <c r="G1482"/>
  <c r="F1483"/>
  <c r="H1483" s="1"/>
  <c r="F1484"/>
  <c r="H1484" s="1"/>
  <c r="F1485"/>
  <c r="H1485" s="1"/>
  <c r="F1486"/>
  <c r="H1486" s="1"/>
  <c r="G1486"/>
  <c r="F1487"/>
  <c r="H1487" s="1"/>
  <c r="F1488"/>
  <c r="H1488" s="1"/>
  <c r="F1489"/>
  <c r="H1489" s="1"/>
  <c r="F1490"/>
  <c r="H1490" s="1"/>
  <c r="G1490"/>
  <c r="F1491"/>
  <c r="H1491" s="1"/>
  <c r="F1492"/>
  <c r="H1492" s="1"/>
  <c r="F1493"/>
  <c r="H1493" s="1"/>
  <c r="F1494"/>
  <c r="H1494" s="1"/>
  <c r="G1494"/>
  <c r="F1495"/>
  <c r="H1495" s="1"/>
  <c r="F1496"/>
  <c r="H1496" s="1"/>
  <c r="F1497"/>
  <c r="H1497" s="1"/>
  <c r="F1498"/>
  <c r="H1498" s="1"/>
  <c r="G1498"/>
  <c r="F1499"/>
  <c r="H1499" s="1"/>
  <c r="F1500"/>
  <c r="H1500" s="1"/>
  <c r="F1501"/>
  <c r="H1501" s="1"/>
  <c r="F1502"/>
  <c r="H1502" s="1"/>
  <c r="G1502"/>
  <c r="F1503"/>
  <c r="H1503" s="1"/>
  <c r="F1504"/>
  <c r="H1504" s="1"/>
  <c r="F1505"/>
  <c r="H1505" s="1"/>
  <c r="F1506"/>
  <c r="H1506" s="1"/>
  <c r="G1506"/>
  <c r="F1507"/>
  <c r="H1507" s="1"/>
  <c r="F1508"/>
  <c r="H1508" s="1"/>
  <c r="F1509"/>
  <c r="H1509" s="1"/>
  <c r="F1510"/>
  <c r="H1510" s="1"/>
  <c r="G1510"/>
  <c r="F1511"/>
  <c r="H1511" s="1"/>
  <c r="F1512"/>
  <c r="H1512" s="1"/>
  <c r="F1513"/>
  <c r="H1513" s="1"/>
  <c r="F1514"/>
  <c r="H1514" s="1"/>
  <c r="G1514"/>
  <c r="F1515"/>
  <c r="H1515" s="1"/>
  <c r="F1516"/>
  <c r="H1516" s="1"/>
  <c r="F1517"/>
  <c r="H1517" s="1"/>
  <c r="F1518"/>
  <c r="H1518" s="1"/>
  <c r="G1518"/>
  <c r="F1519"/>
  <c r="H1519" s="1"/>
  <c r="F1520"/>
  <c r="H1520" s="1"/>
  <c r="F1521"/>
  <c r="H1521" s="1"/>
  <c r="F1522"/>
  <c r="H1522" s="1"/>
  <c r="G1522"/>
  <c r="F1523"/>
  <c r="H1523" s="1"/>
  <c r="F1524"/>
  <c r="H1524" s="1"/>
  <c r="F1525"/>
  <c r="H1525" s="1"/>
  <c r="F1526"/>
  <c r="H1526" s="1"/>
  <c r="G1526"/>
  <c r="F1527"/>
  <c r="H1527" s="1"/>
  <c r="F1528"/>
  <c r="H1528" s="1"/>
  <c r="F1529"/>
  <c r="H1529" s="1"/>
  <c r="F1530"/>
  <c r="H1530" s="1"/>
  <c r="G1530"/>
  <c r="F1531"/>
  <c r="H1531" s="1"/>
  <c r="F1532"/>
  <c r="H1532" s="1"/>
  <c r="F1533"/>
  <c r="H1533" s="1"/>
  <c r="F1534"/>
  <c r="G1534"/>
  <c r="H1534"/>
  <c r="F1535"/>
  <c r="H1535" s="1"/>
  <c r="F1536"/>
  <c r="H1536" s="1"/>
  <c r="F1537"/>
  <c r="H1537" s="1"/>
  <c r="F1538"/>
  <c r="G1538"/>
  <c r="H1538"/>
  <c r="F1539"/>
  <c r="H1539" s="1"/>
  <c r="F1540"/>
  <c r="H1540" s="1"/>
  <c r="F1541"/>
  <c r="H1541" s="1"/>
  <c r="F1542"/>
  <c r="G1542"/>
  <c r="H1542"/>
  <c r="F1543"/>
  <c r="H1543" s="1"/>
  <c r="F1544"/>
  <c r="H1544" s="1"/>
  <c r="F1545"/>
  <c r="H1545" s="1"/>
  <c r="F1546"/>
  <c r="G1546"/>
  <c r="H1546"/>
  <c r="F1547"/>
  <c r="H1547" s="1"/>
  <c r="F1548"/>
  <c r="H1548" s="1"/>
  <c r="F1549"/>
  <c r="H1549" s="1"/>
  <c r="F1550"/>
  <c r="G1550"/>
  <c r="H1550"/>
  <c r="F1551"/>
  <c r="H1551" s="1"/>
  <c r="F1552"/>
  <c r="H1552" s="1"/>
  <c r="F1553"/>
  <c r="H1553" s="1"/>
  <c r="F1554"/>
  <c r="G1554"/>
  <c r="H1554"/>
  <c r="F1555"/>
  <c r="H1555" s="1"/>
  <c r="F1556"/>
  <c r="H1556" s="1"/>
  <c r="F1557"/>
  <c r="H1557" s="1"/>
  <c r="F1558"/>
  <c r="G1558"/>
  <c r="H1558"/>
  <c r="F1559"/>
  <c r="H1559" s="1"/>
  <c r="F1560"/>
  <c r="H1560" s="1"/>
  <c r="F1561"/>
  <c r="H1561" s="1"/>
  <c r="F1562"/>
  <c r="G1562"/>
  <c r="H1562"/>
  <c r="F1563"/>
  <c r="H1563" s="1"/>
  <c r="F1564"/>
  <c r="H1564" s="1"/>
  <c r="F1565"/>
  <c r="H1565" s="1"/>
  <c r="F1566"/>
  <c r="G1566"/>
  <c r="H1566"/>
  <c r="F1567"/>
  <c r="H1567" s="1"/>
  <c r="F1568"/>
  <c r="H1568" s="1"/>
  <c r="F1569"/>
  <c r="H1569" s="1"/>
  <c r="F1570"/>
  <c r="G1570"/>
  <c r="H1570"/>
  <c r="F1571"/>
  <c r="H1571" s="1"/>
  <c r="F1572"/>
  <c r="H1572" s="1"/>
  <c r="F1573"/>
  <c r="H1573" s="1"/>
  <c r="F1574"/>
  <c r="G1574"/>
  <c r="H1574"/>
  <c r="F1575"/>
  <c r="H1575" s="1"/>
  <c r="F1576"/>
  <c r="H1576" s="1"/>
  <c r="F1577"/>
  <c r="H1577" s="1"/>
  <c r="F1578"/>
  <c r="G1578"/>
  <c r="H1578"/>
  <c r="F1579"/>
  <c r="H1579" s="1"/>
  <c r="F1580"/>
  <c r="H1580" s="1"/>
  <c r="F1581"/>
  <c r="H1581" s="1"/>
  <c r="F1582"/>
  <c r="G1582"/>
  <c r="H1582"/>
  <c r="F1583"/>
  <c r="H1583" s="1"/>
  <c r="F1584"/>
  <c r="H1584" s="1"/>
  <c r="F1585"/>
  <c r="H1585" s="1"/>
  <c r="F1586"/>
  <c r="G1586"/>
  <c r="H1586"/>
  <c r="F1587"/>
  <c r="H1587" s="1"/>
  <c r="F1588"/>
  <c r="H1588" s="1"/>
  <c r="F1589"/>
  <c r="H1589" s="1"/>
  <c r="F1590"/>
  <c r="G1590"/>
  <c r="H1590"/>
  <c r="F1591"/>
  <c r="H1591" s="1"/>
  <c r="F1592"/>
  <c r="H1592" s="1"/>
  <c r="F1593"/>
  <c r="H1593" s="1"/>
  <c r="F1594"/>
  <c r="G1594"/>
  <c r="H1594"/>
  <c r="F1595"/>
  <c r="H1595" s="1"/>
  <c r="F1596"/>
  <c r="H1596" s="1"/>
  <c r="F1597"/>
  <c r="H1597" s="1"/>
  <c r="F1598"/>
  <c r="G1598"/>
  <c r="H1598"/>
  <c r="F1599"/>
  <c r="H1599" s="1"/>
  <c r="F1600"/>
  <c r="H1600" s="1"/>
  <c r="F1601"/>
  <c r="H1601" s="1"/>
  <c r="F1602"/>
  <c r="G1602"/>
  <c r="H1602"/>
  <c r="F1603"/>
  <c r="H1603" s="1"/>
  <c r="F1604"/>
  <c r="H1604" s="1"/>
  <c r="F1605"/>
  <c r="H1605" s="1"/>
  <c r="F1606"/>
  <c r="G1606"/>
  <c r="H1606"/>
  <c r="F1607"/>
  <c r="H1607" s="1"/>
  <c r="F1608"/>
  <c r="H1608" s="1"/>
  <c r="F1609"/>
  <c r="H1609" s="1"/>
  <c r="F1610"/>
  <c r="G1610"/>
  <c r="H1610"/>
  <c r="F1611"/>
  <c r="H1611" s="1"/>
  <c r="F1612"/>
  <c r="H1612" s="1"/>
  <c r="F1613"/>
  <c r="H1613" s="1"/>
  <c r="F1614"/>
  <c r="G1614"/>
  <c r="H1614"/>
  <c r="F1615"/>
  <c r="H1615" s="1"/>
  <c r="F1616"/>
  <c r="H1616" s="1"/>
  <c r="F1617"/>
  <c r="H1617" s="1"/>
  <c r="F1618"/>
  <c r="G1618"/>
  <c r="H1618"/>
  <c r="F1619"/>
  <c r="H1619" s="1"/>
  <c r="F1620"/>
  <c r="H1620" s="1"/>
  <c r="F1621"/>
  <c r="H1621" s="1"/>
  <c r="F1622"/>
  <c r="G1622"/>
  <c r="H1622"/>
  <c r="F1623"/>
  <c r="H1623" s="1"/>
  <c r="F1624"/>
  <c r="H1624" s="1"/>
  <c r="F1625"/>
  <c r="H1625" s="1"/>
  <c r="F1626"/>
  <c r="G1626"/>
  <c r="H1626"/>
  <c r="F1627"/>
  <c r="H1627" s="1"/>
  <c r="F1628"/>
  <c r="H1628" s="1"/>
  <c r="F1629"/>
  <c r="H1629" s="1"/>
  <c r="F1630"/>
  <c r="G1630"/>
  <c r="H1630"/>
  <c r="F1631"/>
  <c r="H1631" s="1"/>
  <c r="F1632"/>
  <c r="H1632" s="1"/>
  <c r="F1633"/>
  <c r="H1633" s="1"/>
  <c r="F1634"/>
  <c r="G1634"/>
  <c r="H1634"/>
  <c r="F1635"/>
  <c r="H1635" s="1"/>
  <c r="F1636"/>
  <c r="H1636" s="1"/>
  <c r="F1637"/>
  <c r="H1637" s="1"/>
  <c r="F1638"/>
  <c r="G1638"/>
  <c r="H1638"/>
  <c r="F1639"/>
  <c r="H1639" s="1"/>
  <c r="F1640"/>
  <c r="H1640" s="1"/>
  <c r="F1641"/>
  <c r="H1641" s="1"/>
  <c r="F1642"/>
  <c r="G1642"/>
  <c r="H1642"/>
  <c r="F1643"/>
  <c r="H1643" s="1"/>
  <c r="F1644"/>
  <c r="H1644" s="1"/>
  <c r="F1645"/>
  <c r="H1645" s="1"/>
  <c r="F1646"/>
  <c r="G1646"/>
  <c r="H1646"/>
  <c r="F1647"/>
  <c r="H1647" s="1"/>
  <c r="F1648"/>
  <c r="H1648" s="1"/>
  <c r="F1649"/>
  <c r="H1649" s="1"/>
  <c r="F1650"/>
  <c r="G1650"/>
  <c r="H1650"/>
  <c r="F1651"/>
  <c r="H1651" s="1"/>
  <c r="F1652"/>
  <c r="H1652" s="1"/>
  <c r="F1653"/>
  <c r="H1653" s="1"/>
  <c r="F1654"/>
  <c r="G1654"/>
  <c r="H1654"/>
  <c r="F1655"/>
  <c r="H1655" s="1"/>
  <c r="F1656"/>
  <c r="H1656" s="1"/>
  <c r="F1657"/>
  <c r="H1657" s="1"/>
  <c r="F1658"/>
  <c r="G1658"/>
  <c r="H1658"/>
  <c r="F1659"/>
  <c r="H1659" s="1"/>
  <c r="F1660"/>
  <c r="H1660" s="1"/>
  <c r="F1661"/>
  <c r="H1661" s="1"/>
  <c r="F1662"/>
  <c r="G1662"/>
  <c r="H1662"/>
  <c r="F1663"/>
  <c r="H1663" s="1"/>
  <c r="F1664"/>
  <c r="H1664" s="1"/>
  <c r="F1665"/>
  <c r="H1665" s="1"/>
  <c r="F1666"/>
  <c r="G1666"/>
  <c r="H1666"/>
  <c r="F1667"/>
  <c r="H1667" s="1"/>
  <c r="F1668"/>
  <c r="H1668" s="1"/>
  <c r="F1669"/>
  <c r="H1669" s="1"/>
  <c r="F1670"/>
  <c r="G1670"/>
  <c r="H1670"/>
  <c r="F1671"/>
  <c r="H1671" s="1"/>
  <c r="F1672"/>
  <c r="H1672" s="1"/>
  <c r="F1673"/>
  <c r="H1673" s="1"/>
  <c r="F1674"/>
  <c r="G1674"/>
  <c r="H1674"/>
  <c r="F1675"/>
  <c r="H1675" s="1"/>
  <c r="F1676"/>
  <c r="H1676" s="1"/>
  <c r="F1677"/>
  <c r="H1677" s="1"/>
  <c r="F1678"/>
  <c r="G1678"/>
  <c r="H1678"/>
  <c r="F1679"/>
  <c r="H1679" s="1"/>
  <c r="F1680"/>
  <c r="H1680" s="1"/>
  <c r="F1681"/>
  <c r="H1681" s="1"/>
  <c r="F1682"/>
  <c r="G1682"/>
  <c r="H1682"/>
  <c r="F1683"/>
  <c r="H1683" s="1"/>
  <c r="F1684"/>
  <c r="H1684" s="1"/>
  <c r="F1685"/>
  <c r="H1685" s="1"/>
  <c r="F1686"/>
  <c r="G1686"/>
  <c r="H1686"/>
  <c r="F1687"/>
  <c r="H1687" s="1"/>
  <c r="F1688"/>
  <c r="H1688" s="1"/>
  <c r="F1689"/>
  <c r="H1689" s="1"/>
  <c r="F1690"/>
  <c r="G1690"/>
  <c r="H1690"/>
  <c r="F1691"/>
  <c r="H1691" s="1"/>
  <c r="F1692"/>
  <c r="H1692" s="1"/>
  <c r="F1693"/>
  <c r="H1693" s="1"/>
  <c r="F1694"/>
  <c r="G1694"/>
  <c r="H1694"/>
  <c r="F1695"/>
  <c r="H1695" s="1"/>
  <c r="F1696"/>
  <c r="H1696" s="1"/>
  <c r="F1697"/>
  <c r="H1697" s="1"/>
  <c r="F1698"/>
  <c r="G1698"/>
  <c r="H1698"/>
  <c r="F1699"/>
  <c r="H1699" s="1"/>
  <c r="F1700"/>
  <c r="H1700" s="1"/>
  <c r="F1701"/>
  <c r="H1701" s="1"/>
  <c r="F1702"/>
  <c r="G1702"/>
  <c r="H1702"/>
  <c r="F1703"/>
  <c r="H1703" s="1"/>
  <c r="F1704"/>
  <c r="H1704" s="1"/>
  <c r="F1705"/>
  <c r="H1705" s="1"/>
  <c r="F1706"/>
  <c r="G1706"/>
  <c r="H1706"/>
  <c r="F1707"/>
  <c r="H1707" s="1"/>
  <c r="F1708"/>
  <c r="H1708" s="1"/>
  <c r="F1709"/>
  <c r="H1709" s="1"/>
  <c r="F407"/>
  <c r="H407" s="1"/>
  <c r="G407"/>
  <c r="F408"/>
  <c r="H408" s="1"/>
  <c r="F409"/>
  <c r="H409" s="1"/>
  <c r="F410"/>
  <c r="H410" s="1"/>
  <c r="F411"/>
  <c r="H411" s="1"/>
  <c r="F412"/>
  <c r="G412" s="1"/>
  <c r="F413"/>
  <c r="H413" s="1"/>
  <c r="F414"/>
  <c r="H414" s="1"/>
  <c r="F415"/>
  <c r="H415" s="1"/>
  <c r="F416"/>
  <c r="G416" s="1"/>
  <c r="F417"/>
  <c r="H417" s="1"/>
  <c r="F418"/>
  <c r="H418" s="1"/>
  <c r="F419"/>
  <c r="H419" s="1"/>
  <c r="F420"/>
  <c r="G420" s="1"/>
  <c r="F421"/>
  <c r="H421" s="1"/>
  <c r="F422"/>
  <c r="H422" s="1"/>
  <c r="F423"/>
  <c r="H423" s="1"/>
  <c r="G423"/>
  <c r="F424"/>
  <c r="G424" s="1"/>
  <c r="H424"/>
  <c r="F425"/>
  <c r="H425" s="1"/>
  <c r="G425"/>
  <c r="F426"/>
  <c r="H426" s="1"/>
  <c r="F427"/>
  <c r="H427" s="1"/>
  <c r="G427"/>
  <c r="F428"/>
  <c r="G428" s="1"/>
  <c r="H428"/>
  <c r="F376"/>
  <c r="H376" s="1"/>
  <c r="G376"/>
  <c r="F377"/>
  <c r="H377" s="1"/>
  <c r="F378"/>
  <c r="G378" s="1"/>
  <c r="H378"/>
  <c r="F379"/>
  <c r="G379" s="1"/>
  <c r="H379"/>
  <c r="F380"/>
  <c r="H380" s="1"/>
  <c r="G380"/>
  <c r="F381"/>
  <c r="H381" s="1"/>
  <c r="F382"/>
  <c r="G382" s="1"/>
  <c r="H382"/>
  <c r="F383"/>
  <c r="G383" s="1"/>
  <c r="H383"/>
  <c r="F384"/>
  <c r="H384" s="1"/>
  <c r="G384"/>
  <c r="F385"/>
  <c r="H385" s="1"/>
  <c r="F386"/>
  <c r="G386" s="1"/>
  <c r="H386"/>
  <c r="F387"/>
  <c r="G387" s="1"/>
  <c r="H387"/>
  <c r="F388"/>
  <c r="H388" s="1"/>
  <c r="G388"/>
  <c r="F389"/>
  <c r="H389" s="1"/>
  <c r="F390"/>
  <c r="G390" s="1"/>
  <c r="H390"/>
  <c r="F391"/>
  <c r="G391" s="1"/>
  <c r="H391"/>
  <c r="F392"/>
  <c r="H392" s="1"/>
  <c r="G392"/>
  <c r="F393"/>
  <c r="H393" s="1"/>
  <c r="F394"/>
  <c r="G394" s="1"/>
  <c r="H394"/>
  <c r="F395"/>
  <c r="G395" s="1"/>
  <c r="H395"/>
  <c r="F396"/>
  <c r="H396" s="1"/>
  <c r="G396"/>
  <c r="F397"/>
  <c r="H397" s="1"/>
  <c r="F398"/>
  <c r="G398" s="1"/>
  <c r="H398"/>
  <c r="F399"/>
  <c r="G399" s="1"/>
  <c r="H399"/>
  <c r="F400"/>
  <c r="H400" s="1"/>
  <c r="G400"/>
  <c r="F401"/>
  <c r="H401" s="1"/>
  <c r="F402"/>
  <c r="G402" s="1"/>
  <c r="H402"/>
  <c r="F403"/>
  <c r="G403" s="1"/>
  <c r="H403"/>
  <c r="F404"/>
  <c r="H404" s="1"/>
  <c r="G404"/>
  <c r="F405"/>
  <c r="H405" s="1"/>
  <c r="F406"/>
  <c r="G406" s="1"/>
  <c r="H406"/>
  <c r="F356"/>
  <c r="H356" s="1"/>
  <c r="F357"/>
  <c r="G357" s="1"/>
  <c r="H357"/>
  <c r="F358"/>
  <c r="G358" s="1"/>
  <c r="H358"/>
  <c r="F359"/>
  <c r="H359" s="1"/>
  <c r="F360"/>
  <c r="H360" s="1"/>
  <c r="F361"/>
  <c r="G361" s="1"/>
  <c r="H361"/>
  <c r="F362"/>
  <c r="G362" s="1"/>
  <c r="H362"/>
  <c r="F363"/>
  <c r="H363" s="1"/>
  <c r="F364"/>
  <c r="H364" s="1"/>
  <c r="F365"/>
  <c r="G365" s="1"/>
  <c r="H365"/>
  <c r="F366"/>
  <c r="G366" s="1"/>
  <c r="H366"/>
  <c r="F367"/>
  <c r="H367" s="1"/>
  <c r="F368"/>
  <c r="H368" s="1"/>
  <c r="F369"/>
  <c r="G369" s="1"/>
  <c r="H369"/>
  <c r="F370"/>
  <c r="G370" s="1"/>
  <c r="F371"/>
  <c r="H371" s="1"/>
  <c r="F372"/>
  <c r="H372" s="1"/>
  <c r="G372"/>
  <c r="F373"/>
  <c r="G373" s="1"/>
  <c r="H373"/>
  <c r="F374"/>
  <c r="G374" s="1"/>
  <c r="F375"/>
  <c r="H375" s="1"/>
  <c r="F335"/>
  <c r="H335" s="1"/>
  <c r="F336"/>
  <c r="H336" s="1"/>
  <c r="F337"/>
  <c r="G337" s="1"/>
  <c r="H337"/>
  <c r="F338"/>
  <c r="H338" s="1"/>
  <c r="F339"/>
  <c r="H339" s="1"/>
  <c r="F340"/>
  <c r="H340" s="1"/>
  <c r="G340"/>
  <c r="F341"/>
  <c r="G341" s="1"/>
  <c r="F342"/>
  <c r="H342" s="1"/>
  <c r="F343"/>
  <c r="H343" s="1"/>
  <c r="F344"/>
  <c r="G344" s="1"/>
  <c r="H344"/>
  <c r="F345"/>
  <c r="G345" s="1"/>
  <c r="H345"/>
  <c r="F346"/>
  <c r="H346" s="1"/>
  <c r="F347"/>
  <c r="H347" s="1"/>
  <c r="F348"/>
  <c r="G348"/>
  <c r="H348"/>
  <c r="F349"/>
  <c r="G349" s="1"/>
  <c r="F350"/>
  <c r="H350" s="1"/>
  <c r="F351"/>
  <c r="G351" s="1"/>
  <c r="F352"/>
  <c r="H352" s="1"/>
  <c r="F353"/>
  <c r="G353" s="1"/>
  <c r="H353"/>
  <c r="F354"/>
  <c r="H354" s="1"/>
  <c r="F355"/>
  <c r="G355" s="1"/>
  <c r="F316"/>
  <c r="H316" s="1"/>
  <c r="G316"/>
  <c r="F317"/>
  <c r="G317" s="1"/>
  <c r="H317"/>
  <c r="F318"/>
  <c r="H318" s="1"/>
  <c r="G318"/>
  <c r="F319"/>
  <c r="G319" s="1"/>
  <c r="F320"/>
  <c r="H320" s="1"/>
  <c r="F321"/>
  <c r="H321" s="1"/>
  <c r="F322"/>
  <c r="H322" s="1"/>
  <c r="G322"/>
  <c r="F323"/>
  <c r="H323" s="1"/>
  <c r="F324"/>
  <c r="H324" s="1"/>
  <c r="G324"/>
  <c r="F325"/>
  <c r="G325" s="1"/>
  <c r="H325"/>
  <c r="F326"/>
  <c r="H326" s="1"/>
  <c r="G326"/>
  <c r="F327"/>
  <c r="H327" s="1"/>
  <c r="F328"/>
  <c r="H328" s="1"/>
  <c r="F329"/>
  <c r="G329" s="1"/>
  <c r="F330"/>
  <c r="H330" s="1"/>
  <c r="F331"/>
  <c r="G331" s="1"/>
  <c r="F332"/>
  <c r="H332" s="1"/>
  <c r="G332"/>
  <c r="F333"/>
  <c r="G333" s="1"/>
  <c r="H333"/>
  <c r="F334"/>
  <c r="H334" s="1"/>
  <c r="G334"/>
  <c r="F296"/>
  <c r="H296" s="1"/>
  <c r="G296"/>
  <c r="F297"/>
  <c r="H297" s="1"/>
  <c r="F298"/>
  <c r="G298" s="1"/>
  <c r="H298"/>
  <c r="F299"/>
  <c r="H299" s="1"/>
  <c r="F300"/>
  <c r="H300" s="1"/>
  <c r="F301"/>
  <c r="G301" s="1"/>
  <c r="F302"/>
  <c r="G302" s="1"/>
  <c r="H302"/>
  <c r="F303"/>
  <c r="H303" s="1"/>
  <c r="F304"/>
  <c r="H304" s="1"/>
  <c r="F305"/>
  <c r="G305" s="1"/>
  <c r="F306"/>
  <c r="G306" s="1"/>
  <c r="H306"/>
  <c r="F307"/>
  <c r="H307" s="1"/>
  <c r="F308"/>
  <c r="H308" s="1"/>
  <c r="F309"/>
  <c r="G309" s="1"/>
  <c r="F310"/>
  <c r="H310" s="1"/>
  <c r="F311"/>
  <c r="H311" s="1"/>
  <c r="F312"/>
  <c r="H312" s="1"/>
  <c r="G312"/>
  <c r="F313"/>
  <c r="G313" s="1"/>
  <c r="H313"/>
  <c r="F314"/>
  <c r="H314" s="1"/>
  <c r="G314"/>
  <c r="F315"/>
  <c r="H315" s="1"/>
  <c r="F282"/>
  <c r="H282" s="1"/>
  <c r="F283"/>
  <c r="G283"/>
  <c r="H283"/>
  <c r="F284"/>
  <c r="G284" s="1"/>
  <c r="F285"/>
  <c r="H285" s="1"/>
  <c r="F286"/>
  <c r="H286" s="1"/>
  <c r="F287"/>
  <c r="H287" s="1"/>
  <c r="F288"/>
  <c r="G288" s="1"/>
  <c r="H288"/>
  <c r="F289"/>
  <c r="H289" s="1"/>
  <c r="G289"/>
  <c r="F290"/>
  <c r="H290" s="1"/>
  <c r="F291"/>
  <c r="H291" s="1"/>
  <c r="F292"/>
  <c r="G292" s="1"/>
  <c r="H292"/>
  <c r="F293"/>
  <c r="H293" s="1"/>
  <c r="G293"/>
  <c r="F294"/>
  <c r="H294" s="1"/>
  <c r="F295"/>
  <c r="H295" s="1"/>
  <c r="F265"/>
  <c r="H265" s="1"/>
  <c r="G265"/>
  <c r="F266"/>
  <c r="G266" s="1"/>
  <c r="H266"/>
  <c r="F267"/>
  <c r="H267" s="1"/>
  <c r="G267"/>
  <c r="F268"/>
  <c r="H268" s="1"/>
  <c r="F269"/>
  <c r="H269" s="1"/>
  <c r="G269"/>
  <c r="F270"/>
  <c r="H270" s="1"/>
  <c r="F271"/>
  <c r="G271" s="1"/>
  <c r="H271"/>
  <c r="F272"/>
  <c r="H272" s="1"/>
  <c r="F273"/>
  <c r="H273" s="1"/>
  <c r="F274"/>
  <c r="G274" s="1"/>
  <c r="F275"/>
  <c r="G275" s="1"/>
  <c r="H275"/>
  <c r="F276"/>
  <c r="H276" s="1"/>
  <c r="F277"/>
  <c r="H277" s="1"/>
  <c r="F278"/>
  <c r="G278" s="1"/>
  <c r="F279"/>
  <c r="H279" s="1"/>
  <c r="F280"/>
  <c r="H280" s="1"/>
  <c r="F281"/>
  <c r="H281" s="1"/>
  <c r="G281"/>
  <c r="F256"/>
  <c r="H256" s="1"/>
  <c r="G256"/>
  <c r="F257"/>
  <c r="G257" s="1"/>
  <c r="H257"/>
  <c r="F258"/>
  <c r="H258" s="1"/>
  <c r="G258"/>
  <c r="F259"/>
  <c r="G259" s="1"/>
  <c r="F260"/>
  <c r="H260" s="1"/>
  <c r="G260"/>
  <c r="F261"/>
  <c r="G261" s="1"/>
  <c r="H261"/>
  <c r="F262"/>
  <c r="H262" s="1"/>
  <c r="G262"/>
  <c r="F263"/>
  <c r="G263" s="1"/>
  <c r="F264"/>
  <c r="H264" s="1"/>
  <c r="G264"/>
  <c r="F237"/>
  <c r="H237" s="1"/>
  <c r="G237"/>
  <c r="F238"/>
  <c r="H238" s="1"/>
  <c r="F239"/>
  <c r="H239" s="1"/>
  <c r="F240"/>
  <c r="G240" s="1"/>
  <c r="F241"/>
  <c r="H241" s="1"/>
  <c r="F242"/>
  <c r="G242" s="1"/>
  <c r="F243"/>
  <c r="H243" s="1"/>
  <c r="F244"/>
  <c r="G244" s="1"/>
  <c r="H244"/>
  <c r="F245"/>
  <c r="H245" s="1"/>
  <c r="G245"/>
  <c r="F246"/>
  <c r="G246" s="1"/>
  <c r="H246"/>
  <c r="F247"/>
  <c r="G247"/>
  <c r="H247"/>
  <c r="F248"/>
  <c r="H248" s="1"/>
  <c r="F249"/>
  <c r="H249" s="1"/>
  <c r="G249"/>
  <c r="F250"/>
  <c r="G250" s="1"/>
  <c r="H250"/>
  <c r="F251"/>
  <c r="H251" s="1"/>
  <c r="G251"/>
  <c r="F252"/>
  <c r="H252" s="1"/>
  <c r="F253"/>
  <c r="H253" s="1"/>
  <c r="F254"/>
  <c r="G254" s="1"/>
  <c r="H254"/>
  <c r="F255"/>
  <c r="H255" s="1"/>
  <c r="G255"/>
  <c r="F227"/>
  <c r="H227" s="1"/>
  <c r="G227"/>
  <c r="F228"/>
  <c r="G228" s="1"/>
  <c r="H228"/>
  <c r="F229"/>
  <c r="H229" s="1"/>
  <c r="G229"/>
  <c r="F230"/>
  <c r="G230" s="1"/>
  <c r="F231"/>
  <c r="H231" s="1"/>
  <c r="G231"/>
  <c r="F232"/>
  <c r="G232" s="1"/>
  <c r="H232"/>
  <c r="F233"/>
  <c r="H233" s="1"/>
  <c r="G233"/>
  <c r="F234"/>
  <c r="G234" s="1"/>
  <c r="F235"/>
  <c r="H235" s="1"/>
  <c r="G235"/>
  <c r="F236"/>
  <c r="G236" s="1"/>
  <c r="H236"/>
  <c r="F216"/>
  <c r="H216" s="1"/>
  <c r="G216"/>
  <c r="F217"/>
  <c r="G217" s="1"/>
  <c r="H217"/>
  <c r="F218"/>
  <c r="H218" s="1"/>
  <c r="G218"/>
  <c r="F219"/>
  <c r="G219" s="1"/>
  <c r="F220"/>
  <c r="H220" s="1"/>
  <c r="G220"/>
  <c r="F221"/>
  <c r="G221" s="1"/>
  <c r="H221"/>
  <c r="F222"/>
  <c r="H222" s="1"/>
  <c r="G222"/>
  <c r="F223"/>
  <c r="G223" s="1"/>
  <c r="F224"/>
  <c r="H224" s="1"/>
  <c r="G224"/>
  <c r="F225"/>
  <c r="G225" s="1"/>
  <c r="H225"/>
  <c r="F226"/>
  <c r="H226" s="1"/>
  <c r="G226"/>
  <c r="F213"/>
  <c r="H213" s="1"/>
  <c r="F214"/>
  <c r="H214" s="1"/>
  <c r="F215"/>
  <c r="G215"/>
  <c r="H215"/>
  <c r="F186"/>
  <c r="H186" s="1"/>
  <c r="F187"/>
  <c r="G187" s="1"/>
  <c r="F188"/>
  <c r="H188" s="1"/>
  <c r="F189"/>
  <c r="G189" s="1"/>
  <c r="F190"/>
  <c r="H190" s="1"/>
  <c r="F191"/>
  <c r="G191" s="1"/>
  <c r="F192"/>
  <c r="H192" s="1"/>
  <c r="F193"/>
  <c r="G193" s="1"/>
  <c r="F194"/>
  <c r="H194" s="1"/>
  <c r="F195"/>
  <c r="G195" s="1"/>
  <c r="F196"/>
  <c r="H196" s="1"/>
  <c r="F197"/>
  <c r="G197" s="1"/>
  <c r="F198"/>
  <c r="H198" s="1"/>
  <c r="F199"/>
  <c r="H199" s="1"/>
  <c r="F200"/>
  <c r="H200" s="1"/>
  <c r="G200"/>
  <c r="F201"/>
  <c r="G201" s="1"/>
  <c r="F202"/>
  <c r="H202" s="1"/>
  <c r="G202"/>
  <c r="F203"/>
  <c r="G203" s="1"/>
  <c r="H203"/>
  <c r="F204"/>
  <c r="H204" s="1"/>
  <c r="G204"/>
  <c r="F205"/>
  <c r="G205" s="1"/>
  <c r="F206"/>
  <c r="H206" s="1"/>
  <c r="G206"/>
  <c r="F207"/>
  <c r="H207" s="1"/>
  <c r="F208"/>
  <c r="G208" s="1"/>
  <c r="H208"/>
  <c r="F209"/>
  <c r="G209" s="1"/>
  <c r="F210"/>
  <c r="H210" s="1"/>
  <c r="F211"/>
  <c r="H211" s="1"/>
  <c r="F212"/>
  <c r="G212"/>
  <c r="H212"/>
  <c r="F163"/>
  <c r="H163" s="1"/>
  <c r="F164"/>
  <c r="G164" s="1"/>
  <c r="F165"/>
  <c r="H165" s="1"/>
  <c r="F166"/>
  <c r="G166" s="1"/>
  <c r="F167"/>
  <c r="H167" s="1"/>
  <c r="F168"/>
  <c r="G168" s="1"/>
  <c r="F169"/>
  <c r="H169" s="1"/>
  <c r="F170"/>
  <c r="G170" s="1"/>
  <c r="F171"/>
  <c r="H171" s="1"/>
  <c r="F172"/>
  <c r="G172" s="1"/>
  <c r="F173"/>
  <c r="H173" s="1"/>
  <c r="F174"/>
  <c r="G174" s="1"/>
  <c r="F175"/>
  <c r="H175" s="1"/>
  <c r="F176"/>
  <c r="G176" s="1"/>
  <c r="F177"/>
  <c r="H177" s="1"/>
  <c r="F178"/>
  <c r="G178" s="1"/>
  <c r="F179"/>
  <c r="H179" s="1"/>
  <c r="F180"/>
  <c r="G180" s="1"/>
  <c r="F181"/>
  <c r="H181" s="1"/>
  <c r="F182"/>
  <c r="H182" s="1"/>
  <c r="F183"/>
  <c r="H183" s="1"/>
  <c r="F184"/>
  <c r="H184" s="1"/>
  <c r="F185"/>
  <c r="H185" s="1"/>
  <c r="G185"/>
  <c r="F146"/>
  <c r="H146" s="1"/>
  <c r="F147"/>
  <c r="H147" s="1"/>
  <c r="F148"/>
  <c r="G148"/>
  <c r="H148"/>
  <c r="F149"/>
  <c r="G149" s="1"/>
  <c r="F150"/>
  <c r="H150" s="1"/>
  <c r="F151"/>
  <c r="H151" s="1"/>
  <c r="F152"/>
  <c r="G152"/>
  <c r="H152"/>
  <c r="F153"/>
  <c r="G153" s="1"/>
  <c r="F154"/>
  <c r="H154" s="1"/>
  <c r="F155"/>
  <c r="H155" s="1"/>
  <c r="F156"/>
  <c r="G156"/>
  <c r="H156"/>
  <c r="F157"/>
  <c r="H157" s="1"/>
  <c r="F158"/>
  <c r="H158" s="1"/>
  <c r="G158"/>
  <c r="F159"/>
  <c r="H159" s="1"/>
  <c r="F160"/>
  <c r="H160" s="1"/>
  <c r="F161"/>
  <c r="G161" s="1"/>
  <c r="H161"/>
  <c r="F162"/>
  <c r="H162" s="1"/>
  <c r="G162"/>
  <c r="F135"/>
  <c r="H135" s="1"/>
  <c r="G135"/>
  <c r="F136"/>
  <c r="G136" s="1"/>
  <c r="H136"/>
  <c r="F137"/>
  <c r="H137" s="1"/>
  <c r="G137"/>
  <c r="F138"/>
  <c r="G138" s="1"/>
  <c r="F139"/>
  <c r="H139" s="1"/>
  <c r="G139"/>
  <c r="F140"/>
  <c r="G140" s="1"/>
  <c r="H140"/>
  <c r="F141"/>
  <c r="H141" s="1"/>
  <c r="G141"/>
  <c r="F142"/>
  <c r="G142" s="1"/>
  <c r="F143"/>
  <c r="H143" s="1"/>
  <c r="G143"/>
  <c r="F144"/>
  <c r="G144" s="1"/>
  <c r="H144"/>
  <c r="F145"/>
  <c r="H145" s="1"/>
  <c r="G145"/>
  <c r="F116"/>
  <c r="G116" s="1"/>
  <c r="F117"/>
  <c r="H117" s="1"/>
  <c r="F118"/>
  <c r="H118" s="1"/>
  <c r="G118"/>
  <c r="F119"/>
  <c r="H119" s="1"/>
  <c r="G119"/>
  <c r="F120"/>
  <c r="G120" s="1"/>
  <c r="F121"/>
  <c r="H121" s="1"/>
  <c r="F122"/>
  <c r="G122" s="1"/>
  <c r="F123"/>
  <c r="G123" s="1"/>
  <c r="H123"/>
  <c r="F124"/>
  <c r="G124" s="1"/>
  <c r="H124"/>
  <c r="F125"/>
  <c r="H125" s="1"/>
  <c r="F126"/>
  <c r="H126" s="1"/>
  <c r="F127"/>
  <c r="G127"/>
  <c r="H127"/>
  <c r="F128"/>
  <c r="G128" s="1"/>
  <c r="F129"/>
  <c r="H129" s="1"/>
  <c r="F130"/>
  <c r="G130" s="1"/>
  <c r="F131"/>
  <c r="H131" s="1"/>
  <c r="F132"/>
  <c r="G132" s="1"/>
  <c r="H132"/>
  <c r="F133"/>
  <c r="H133" s="1"/>
  <c r="F134"/>
  <c r="H134" s="1"/>
  <c r="F96"/>
  <c r="H96" s="1"/>
  <c r="G96"/>
  <c r="F97"/>
  <c r="G97" s="1"/>
  <c r="H97"/>
  <c r="F98"/>
  <c r="H98" s="1"/>
  <c r="G98"/>
  <c r="F99"/>
  <c r="G99" s="1"/>
  <c r="F100"/>
  <c r="H100" s="1"/>
  <c r="G100"/>
  <c r="F101"/>
  <c r="G101" s="1"/>
  <c r="H101"/>
  <c r="F102"/>
  <c r="H102" s="1"/>
  <c r="G102"/>
  <c r="F103"/>
  <c r="G103" s="1"/>
  <c r="F104"/>
  <c r="H104" s="1"/>
  <c r="G104"/>
  <c r="F105"/>
  <c r="G105" s="1"/>
  <c r="H105"/>
  <c r="F106"/>
  <c r="H106" s="1"/>
  <c r="G106"/>
  <c r="F107"/>
  <c r="G107" s="1"/>
  <c r="F108"/>
  <c r="H108" s="1"/>
  <c r="G108"/>
  <c r="F109"/>
  <c r="G109" s="1"/>
  <c r="H109"/>
  <c r="F110"/>
  <c r="H110" s="1"/>
  <c r="G110"/>
  <c r="F111"/>
  <c r="G111" s="1"/>
  <c r="F112"/>
  <c r="H112" s="1"/>
  <c r="G112"/>
  <c r="F113"/>
  <c r="H113" s="1"/>
  <c r="F114"/>
  <c r="G114" s="1"/>
  <c r="H114"/>
  <c r="F115"/>
  <c r="G115" s="1"/>
  <c r="F75"/>
  <c r="H75" s="1"/>
  <c r="F76"/>
  <c r="G76" s="1"/>
  <c r="F77"/>
  <c r="G77" s="1"/>
  <c r="H77"/>
  <c r="F78"/>
  <c r="G78" s="1"/>
  <c r="F79"/>
  <c r="H79" s="1"/>
  <c r="F80"/>
  <c r="G80" s="1"/>
  <c r="F81"/>
  <c r="G81" s="1"/>
  <c r="H81"/>
  <c r="F82"/>
  <c r="G82" s="1"/>
  <c r="F83"/>
  <c r="H83" s="1"/>
  <c r="F84"/>
  <c r="G84" s="1"/>
  <c r="F85"/>
  <c r="H85" s="1"/>
  <c r="F86"/>
  <c r="G86" s="1"/>
  <c r="F87"/>
  <c r="H87" s="1"/>
  <c r="G87"/>
  <c r="F88"/>
  <c r="G88" s="1"/>
  <c r="H88"/>
  <c r="F89"/>
  <c r="H89" s="1"/>
  <c r="G89"/>
  <c r="F90"/>
  <c r="G90" s="1"/>
  <c r="F91"/>
  <c r="H91" s="1"/>
  <c r="F92"/>
  <c r="G92" s="1"/>
  <c r="H92"/>
  <c r="F93"/>
  <c r="H93" s="1"/>
  <c r="G93"/>
  <c r="F94"/>
  <c r="G94" s="1"/>
  <c r="F95"/>
  <c r="H95" s="1"/>
  <c r="F52"/>
  <c r="H52" s="1"/>
  <c r="G52"/>
  <c r="F53"/>
  <c r="G53" s="1"/>
  <c r="H53"/>
  <c r="F54"/>
  <c r="H54" s="1"/>
  <c r="G54"/>
  <c r="F55"/>
  <c r="G55" s="1"/>
  <c r="F56"/>
  <c r="H56" s="1"/>
  <c r="G56"/>
  <c r="F57"/>
  <c r="G57" s="1"/>
  <c r="H57"/>
  <c r="F58"/>
  <c r="H58" s="1"/>
  <c r="G58"/>
  <c r="F59"/>
  <c r="G59" s="1"/>
  <c r="F60"/>
  <c r="H60" s="1"/>
  <c r="G60"/>
  <c r="F61"/>
  <c r="G61" s="1"/>
  <c r="H61"/>
  <c r="F62"/>
  <c r="H62" s="1"/>
  <c r="G62"/>
  <c r="F63"/>
  <c r="G63" s="1"/>
  <c r="F64"/>
  <c r="H64" s="1"/>
  <c r="G64"/>
  <c r="F65"/>
  <c r="G65" s="1"/>
  <c r="H65"/>
  <c r="F66"/>
  <c r="H66" s="1"/>
  <c r="G66"/>
  <c r="F67"/>
  <c r="G67" s="1"/>
  <c r="F68"/>
  <c r="G68" s="1"/>
  <c r="H68"/>
  <c r="F69"/>
  <c r="G69" s="1"/>
  <c r="H69"/>
  <c r="F70"/>
  <c r="H70" s="1"/>
  <c r="G70"/>
  <c r="F71"/>
  <c r="G71" s="1"/>
  <c r="F72"/>
  <c r="G72" s="1"/>
  <c r="H72"/>
  <c r="F73"/>
  <c r="G73" s="1"/>
  <c r="H73"/>
  <c r="F74"/>
  <c r="H74" s="1"/>
  <c r="G74"/>
  <c r="F29"/>
  <c r="H29" s="1"/>
  <c r="G29"/>
  <c r="F30"/>
  <c r="G30" s="1"/>
  <c r="H30"/>
  <c r="F31"/>
  <c r="G31"/>
  <c r="H31"/>
  <c r="F32"/>
  <c r="G32" s="1"/>
  <c r="F33"/>
  <c r="H33" s="1"/>
  <c r="G33"/>
  <c r="F34"/>
  <c r="G34" s="1"/>
  <c r="H34"/>
  <c r="F35"/>
  <c r="G35"/>
  <c r="H35"/>
  <c r="F36"/>
  <c r="G36" s="1"/>
  <c r="F37"/>
  <c r="H37" s="1"/>
  <c r="G37"/>
  <c r="F38"/>
  <c r="G38" s="1"/>
  <c r="H38"/>
  <c r="F39"/>
  <c r="G39"/>
  <c r="H39"/>
  <c r="F40"/>
  <c r="G40" s="1"/>
  <c r="F41"/>
  <c r="H41" s="1"/>
  <c r="G41"/>
  <c r="F42"/>
  <c r="G42" s="1"/>
  <c r="H42"/>
  <c r="F43"/>
  <c r="G43"/>
  <c r="H43"/>
  <c r="F44"/>
  <c r="G44" s="1"/>
  <c r="F45"/>
  <c r="H45" s="1"/>
  <c r="G45"/>
  <c r="F46"/>
  <c r="G46" s="1"/>
  <c r="H46"/>
  <c r="F47"/>
  <c r="G47"/>
  <c r="H47"/>
  <c r="F48"/>
  <c r="G48" s="1"/>
  <c r="F49"/>
  <c r="H49" s="1"/>
  <c r="G49"/>
  <c r="F50"/>
  <c r="G50" s="1"/>
  <c r="H50"/>
  <c r="F51"/>
  <c r="G51"/>
  <c r="H51"/>
  <c r="F4"/>
  <c r="H4" s="1"/>
  <c r="F5"/>
  <c r="H5" s="1"/>
  <c r="G5"/>
  <c r="F6"/>
  <c r="G6" s="1"/>
  <c r="H6"/>
  <c r="F7"/>
  <c r="G7"/>
  <c r="H7"/>
  <c r="F8"/>
  <c r="H8" s="1"/>
  <c r="F9"/>
  <c r="H9" s="1"/>
  <c r="G9"/>
  <c r="F10"/>
  <c r="G10" s="1"/>
  <c r="H10"/>
  <c r="F11"/>
  <c r="H11" s="1"/>
  <c r="G11"/>
  <c r="F12"/>
  <c r="H12" s="1"/>
  <c r="F13"/>
  <c r="H13" s="1"/>
  <c r="F14"/>
  <c r="G14" s="1"/>
  <c r="F15"/>
  <c r="H15" s="1"/>
  <c r="F16"/>
  <c r="H16" s="1"/>
  <c r="F17"/>
  <c r="H17" s="1"/>
  <c r="F18"/>
  <c r="G18" s="1"/>
  <c r="F19"/>
  <c r="G19" s="1"/>
  <c r="F20"/>
  <c r="G20" s="1"/>
  <c r="H20"/>
  <c r="F21"/>
  <c r="H21" s="1"/>
  <c r="G21"/>
  <c r="F22"/>
  <c r="G22" s="1"/>
  <c r="F23"/>
  <c r="G23" s="1"/>
  <c r="F24"/>
  <c r="H24" s="1"/>
  <c r="F25"/>
  <c r="H25" s="1"/>
  <c r="F26"/>
  <c r="G26" s="1"/>
  <c r="F27"/>
  <c r="H27" s="1"/>
  <c r="G27"/>
  <c r="F28"/>
  <c r="H28" s="1"/>
  <c r="H3"/>
  <c r="G3"/>
  <c r="F3"/>
  <c r="G1046" l="1"/>
  <c r="H1046"/>
  <c r="G1012"/>
  <c r="H1012"/>
  <c r="H1001"/>
  <c r="G1001"/>
  <c r="G990"/>
  <c r="H990"/>
  <c r="H961"/>
  <c r="G961"/>
  <c r="H951"/>
  <c r="G951"/>
  <c r="G944"/>
  <c r="H944"/>
  <c r="H935"/>
  <c r="G935"/>
  <c r="H919"/>
  <c r="G919"/>
  <c r="G912"/>
  <c r="H912"/>
  <c r="H903"/>
  <c r="G903"/>
  <c r="G894"/>
  <c r="H894"/>
  <c r="H885"/>
  <c r="G885"/>
  <c r="H869"/>
  <c r="G869"/>
  <c r="H865"/>
  <c r="G865"/>
  <c r="G858"/>
  <c r="H858"/>
  <c r="G810"/>
  <c r="H810"/>
  <c r="H781"/>
  <c r="G781"/>
  <c r="H767"/>
  <c r="G767"/>
  <c r="H763"/>
  <c r="G763"/>
  <c r="G738"/>
  <c r="H738"/>
  <c r="H23"/>
  <c r="H19"/>
  <c r="H18"/>
  <c r="H14"/>
  <c r="H1920" s="1"/>
  <c r="H1921" s="1"/>
  <c r="G85"/>
  <c r="G83"/>
  <c r="G79"/>
  <c r="G75"/>
  <c r="H120"/>
  <c r="H116"/>
  <c r="G154"/>
  <c r="G150"/>
  <c r="G146"/>
  <c r="H180"/>
  <c r="H176"/>
  <c r="H172"/>
  <c r="H168"/>
  <c r="H164"/>
  <c r="G210"/>
  <c r="H195"/>
  <c r="H191"/>
  <c r="H187"/>
  <c r="G213"/>
  <c r="H242"/>
  <c r="G279"/>
  <c r="G277"/>
  <c r="G273"/>
  <c r="G310"/>
  <c r="G308"/>
  <c r="G304"/>
  <c r="G300"/>
  <c r="G330"/>
  <c r="G328"/>
  <c r="H319"/>
  <c r="H341"/>
  <c r="H420"/>
  <c r="H416"/>
  <c r="H412"/>
  <c r="H1446"/>
  <c r="H1438"/>
  <c r="H1424"/>
  <c r="H1422"/>
  <c r="H1408"/>
  <c r="H1406"/>
  <c r="H1392"/>
  <c r="H1390"/>
  <c r="H1376"/>
  <c r="H1374"/>
  <c r="G1055"/>
  <c r="G1035"/>
  <c r="G1027"/>
  <c r="G1025"/>
  <c r="G1021"/>
  <c r="H1010"/>
  <c r="H1008"/>
  <c r="H1006"/>
  <c r="H998"/>
  <c r="G985"/>
  <c r="H1091"/>
  <c r="G1091"/>
  <c r="H1083"/>
  <c r="G1083"/>
  <c r="H1075"/>
  <c r="G1075"/>
  <c r="H1067"/>
  <c r="G1067"/>
  <c r="G1044"/>
  <c r="H1044"/>
  <c r="H1033"/>
  <c r="G1033"/>
  <c r="G1022"/>
  <c r="H1022"/>
  <c r="G988"/>
  <c r="H988"/>
  <c r="G962"/>
  <c r="H962"/>
  <c r="G958"/>
  <c r="H958"/>
  <c r="H955"/>
  <c r="G955"/>
  <c r="G952"/>
  <c r="H952"/>
  <c r="H939"/>
  <c r="G939"/>
  <c r="G936"/>
  <c r="H936"/>
  <c r="G926"/>
  <c r="H926"/>
  <c r="H923"/>
  <c r="G923"/>
  <c r="G920"/>
  <c r="H920"/>
  <c r="G850"/>
  <c r="H850"/>
  <c r="G846"/>
  <c r="H846"/>
  <c r="H839"/>
  <c r="G839"/>
  <c r="G816"/>
  <c r="H816"/>
  <c r="G802"/>
  <c r="H802"/>
  <c r="G798"/>
  <c r="H798"/>
  <c r="H789"/>
  <c r="G789"/>
  <c r="H775"/>
  <c r="G775"/>
  <c r="H771"/>
  <c r="G771"/>
  <c r="H757"/>
  <c r="G757"/>
  <c r="G744"/>
  <c r="H744"/>
  <c r="G736"/>
  <c r="H736"/>
  <c r="G1054"/>
  <c r="H1054"/>
  <c r="G1020"/>
  <c r="H1020"/>
  <c r="H1005"/>
  <c r="G1005"/>
  <c r="H997"/>
  <c r="G997"/>
  <c r="G982"/>
  <c r="H982"/>
  <c r="H963"/>
  <c r="G963"/>
  <c r="H959"/>
  <c r="G959"/>
  <c r="G942"/>
  <c r="H942"/>
  <c r="H927"/>
  <c r="G927"/>
  <c r="G910"/>
  <c r="H910"/>
  <c r="H901"/>
  <c r="G901"/>
  <c r="G896"/>
  <c r="H896"/>
  <c r="G892"/>
  <c r="H892"/>
  <c r="H877"/>
  <c r="G877"/>
  <c r="H867"/>
  <c r="G867"/>
  <c r="G856"/>
  <c r="H856"/>
  <c r="G808"/>
  <c r="H808"/>
  <c r="H783"/>
  <c r="G783"/>
  <c r="H779"/>
  <c r="G779"/>
  <c r="H765"/>
  <c r="G765"/>
  <c r="H755"/>
  <c r="G755"/>
  <c r="G742"/>
  <c r="H742"/>
  <c r="G734"/>
  <c r="H734"/>
  <c r="F1920"/>
  <c r="G25"/>
  <c r="G17"/>
  <c r="G15"/>
  <c r="G13"/>
  <c r="G95"/>
  <c r="G91"/>
  <c r="H84"/>
  <c r="H80"/>
  <c r="H76"/>
  <c r="G131"/>
  <c r="H128"/>
  <c r="G160"/>
  <c r="H153"/>
  <c r="H149"/>
  <c r="G183"/>
  <c r="G181"/>
  <c r="G179"/>
  <c r="G177"/>
  <c r="G175"/>
  <c r="G173"/>
  <c r="G171"/>
  <c r="G169"/>
  <c r="G167"/>
  <c r="G165"/>
  <c r="G163"/>
  <c r="G198"/>
  <c r="G196"/>
  <c r="G194"/>
  <c r="G192"/>
  <c r="G190"/>
  <c r="G188"/>
  <c r="G186"/>
  <c r="G253"/>
  <c r="G243"/>
  <c r="G241"/>
  <c r="G239"/>
  <c r="H278"/>
  <c r="H274"/>
  <c r="G295"/>
  <c r="G291"/>
  <c r="G287"/>
  <c r="H284"/>
  <c r="H309"/>
  <c r="H305"/>
  <c r="H301"/>
  <c r="H329"/>
  <c r="G320"/>
  <c r="G352"/>
  <c r="H349"/>
  <c r="G336"/>
  <c r="G368"/>
  <c r="G364"/>
  <c r="G360"/>
  <c r="G421"/>
  <c r="G419"/>
  <c r="G417"/>
  <c r="G415"/>
  <c r="G413"/>
  <c r="G411"/>
  <c r="G409"/>
  <c r="G1707"/>
  <c r="G1703"/>
  <c r="G1699"/>
  <c r="G1695"/>
  <c r="G1691"/>
  <c r="G1687"/>
  <c r="G1683"/>
  <c r="G1679"/>
  <c r="G1675"/>
  <c r="G1671"/>
  <c r="G1667"/>
  <c r="G1663"/>
  <c r="G1659"/>
  <c r="G1655"/>
  <c r="G1651"/>
  <c r="G1647"/>
  <c r="G1643"/>
  <c r="G1639"/>
  <c r="G1635"/>
  <c r="G1631"/>
  <c r="G1627"/>
  <c r="G1623"/>
  <c r="G1619"/>
  <c r="G1615"/>
  <c r="G1611"/>
  <c r="G1607"/>
  <c r="G1603"/>
  <c r="G1599"/>
  <c r="G1595"/>
  <c r="G1591"/>
  <c r="G1587"/>
  <c r="G1583"/>
  <c r="G1579"/>
  <c r="G1575"/>
  <c r="G1571"/>
  <c r="G1567"/>
  <c r="G1563"/>
  <c r="G1559"/>
  <c r="G1555"/>
  <c r="G1551"/>
  <c r="G1547"/>
  <c r="G1543"/>
  <c r="G1539"/>
  <c r="G1535"/>
  <c r="G1531"/>
  <c r="G1527"/>
  <c r="G1523"/>
  <c r="G1519"/>
  <c r="G1515"/>
  <c r="G1511"/>
  <c r="G1507"/>
  <c r="G1503"/>
  <c r="G1499"/>
  <c r="G1495"/>
  <c r="G1491"/>
  <c r="G1487"/>
  <c r="G1483"/>
  <c r="G1479"/>
  <c r="G1475"/>
  <c r="G1471"/>
  <c r="G1467"/>
  <c r="G1463"/>
  <c r="G1459"/>
  <c r="G1455"/>
  <c r="G1451"/>
  <c r="G1449"/>
  <c r="G1443"/>
  <c r="G1441"/>
  <c r="G1435"/>
  <c r="G1433"/>
  <c r="G1425"/>
  <c r="G1423"/>
  <c r="G1419"/>
  <c r="G1417"/>
  <c r="G1409"/>
  <c r="G1407"/>
  <c r="G1403"/>
  <c r="G1401"/>
  <c r="G1393"/>
  <c r="G1391"/>
  <c r="G1387"/>
  <c r="G1385"/>
  <c r="G1377"/>
  <c r="G1375"/>
  <c r="G1371"/>
  <c r="G1369"/>
  <c r="G1049"/>
  <c r="H1036"/>
  <c r="H1028"/>
  <c r="G1013"/>
  <c r="H1007"/>
  <c r="H999"/>
  <c r="G991"/>
  <c r="H945"/>
  <c r="H1095"/>
  <c r="G1095"/>
  <c r="H1087"/>
  <c r="G1087"/>
  <c r="H1079"/>
  <c r="G1079"/>
  <c r="H1071"/>
  <c r="G1071"/>
  <c r="H1063"/>
  <c r="G1063"/>
  <c r="G1052"/>
  <c r="H1052"/>
  <c r="H1037"/>
  <c r="G1037"/>
  <c r="H1029"/>
  <c r="G1029"/>
  <c r="G1014"/>
  <c r="H1014"/>
  <c r="G980"/>
  <c r="H980"/>
  <c r="G964"/>
  <c r="H964"/>
  <c r="G960"/>
  <c r="H960"/>
  <c r="G950"/>
  <c r="H950"/>
  <c r="H943"/>
  <c r="G943"/>
  <c r="G934"/>
  <c r="H934"/>
  <c r="G928"/>
  <c r="H928"/>
  <c r="G918"/>
  <c r="H918"/>
  <c r="G848"/>
  <c r="H848"/>
  <c r="G844"/>
  <c r="H844"/>
  <c r="H837"/>
  <c r="G837"/>
  <c r="G800"/>
  <c r="H800"/>
  <c r="H791"/>
  <c r="G791"/>
  <c r="H787"/>
  <c r="G787"/>
  <c r="H773"/>
  <c r="G773"/>
  <c r="H759"/>
  <c r="G759"/>
  <c r="G740"/>
  <c r="H740"/>
  <c r="H727"/>
  <c r="G727"/>
  <c r="G1770"/>
  <c r="H1770"/>
  <c r="K1910"/>
  <c r="J1910"/>
  <c r="K1902"/>
  <c r="J1902"/>
  <c r="J1891"/>
  <c r="K1891"/>
  <c r="K1882"/>
  <c r="J1882"/>
  <c r="J1918"/>
  <c r="H1780"/>
  <c r="G1780"/>
  <c r="G1766"/>
  <c r="H1766"/>
  <c r="H1917"/>
  <c r="G1917"/>
  <c r="H1909"/>
  <c r="G1909"/>
  <c r="K1916"/>
  <c r="J1916"/>
  <c r="G719"/>
  <c r="H712"/>
  <c r="H710"/>
  <c r="H708"/>
  <c r="G693"/>
  <c r="G637"/>
  <c r="G633"/>
  <c r="G629"/>
  <c r="G625"/>
  <c r="G621"/>
  <c r="G617"/>
  <c r="G613"/>
  <c r="G609"/>
  <c r="G605"/>
  <c r="G601"/>
  <c r="G597"/>
  <c r="G595"/>
  <c r="H588"/>
  <c r="H584"/>
  <c r="G577"/>
  <c r="G575"/>
  <c r="G573"/>
  <c r="G571"/>
  <c r="G567"/>
  <c r="G565"/>
  <c r="G563"/>
  <c r="H556"/>
  <c r="G551"/>
  <c r="G549"/>
  <c r="G545"/>
  <c r="G541"/>
  <c r="G537"/>
  <c r="G535"/>
  <c r="H528"/>
  <c r="H524"/>
  <c r="G517"/>
  <c r="G515"/>
  <c r="G511"/>
  <c r="G507"/>
  <c r="G503"/>
  <c r="G501"/>
  <c r="G499"/>
  <c r="G497"/>
  <c r="G495"/>
  <c r="G493"/>
  <c r="G491"/>
  <c r="G489"/>
  <c r="G487"/>
  <c r="G485"/>
  <c r="G483"/>
  <c r="G481"/>
  <c r="G479"/>
  <c r="G477"/>
  <c r="G475"/>
  <c r="H464"/>
  <c r="G453"/>
  <c r="G449"/>
  <c r="G447"/>
  <c r="H436"/>
  <c r="H432"/>
  <c r="G1740"/>
  <c r="G1736"/>
  <c r="G1734"/>
  <c r="G1730"/>
  <c r="H1723"/>
  <c r="G1710"/>
  <c r="G1754"/>
  <c r="G1752"/>
  <c r="G1743"/>
  <c r="G1876"/>
  <c r="G1874"/>
  <c r="G1869"/>
  <c r="G1860"/>
  <c r="G1858"/>
  <c r="G1853"/>
  <c r="G1849"/>
  <c r="G1840"/>
  <c r="G1838"/>
  <c r="G1833"/>
  <c r="G1824"/>
  <c r="G1822"/>
  <c r="G1817"/>
  <c r="G1808"/>
  <c r="G1806"/>
  <c r="G1801"/>
  <c r="G1792"/>
  <c r="H1900"/>
  <c r="H1891"/>
  <c r="H1884"/>
  <c r="H1919"/>
  <c r="H1914"/>
  <c r="H1911"/>
  <c r="H1906"/>
  <c r="H1903"/>
  <c r="K1906"/>
  <c r="J1906"/>
  <c r="K1898"/>
  <c r="J1898"/>
  <c r="K1884"/>
  <c r="J1884"/>
  <c r="G1774"/>
  <c r="H1774"/>
  <c r="H1913"/>
  <c r="G1913"/>
  <c r="H1905"/>
  <c r="G1905"/>
  <c r="K1912"/>
  <c r="J1912"/>
  <c r="G911"/>
  <c r="G907"/>
  <c r="H900"/>
  <c r="G895"/>
  <c r="G893"/>
  <c r="G889"/>
  <c r="G881"/>
  <c r="G873"/>
  <c r="H866"/>
  <c r="H864"/>
  <c r="G857"/>
  <c r="G853"/>
  <c r="G849"/>
  <c r="G847"/>
  <c r="G845"/>
  <c r="H838"/>
  <c r="H836"/>
  <c r="G813"/>
  <c r="G809"/>
  <c r="G805"/>
  <c r="G801"/>
  <c r="G799"/>
  <c r="G795"/>
  <c r="H788"/>
  <c r="H786"/>
  <c r="H780"/>
  <c r="H778"/>
  <c r="H772"/>
  <c r="H770"/>
  <c r="H764"/>
  <c r="H762"/>
  <c r="H636"/>
  <c r="H632"/>
  <c r="K928"/>
  <c r="J928"/>
  <c r="K908"/>
  <c r="J908"/>
  <c r="K858"/>
  <c r="J858"/>
  <c r="J848"/>
  <c r="K848"/>
  <c r="J832"/>
  <c r="K832"/>
  <c r="K812"/>
  <c r="J812"/>
  <c r="K790"/>
  <c r="J790"/>
  <c r="K780"/>
  <c r="J780"/>
  <c r="J770"/>
  <c r="K770"/>
  <c r="K740"/>
  <c r="J740"/>
  <c r="J730"/>
  <c r="K730"/>
  <c r="J708"/>
  <c r="K708"/>
  <c r="K702"/>
  <c r="J702"/>
  <c r="J692"/>
  <c r="K692"/>
  <c r="K686"/>
  <c r="J686"/>
  <c r="J676"/>
  <c r="K676"/>
  <c r="K670"/>
  <c r="J670"/>
  <c r="J660"/>
  <c r="K660"/>
  <c r="K654"/>
  <c r="J654"/>
  <c r="J644"/>
  <c r="K644"/>
  <c r="K638"/>
  <c r="J638"/>
  <c r="J628"/>
  <c r="K628"/>
  <c r="K622"/>
  <c r="J622"/>
  <c r="J612"/>
  <c r="K612"/>
  <c r="K606"/>
  <c r="J606"/>
  <c r="J596"/>
  <c r="K596"/>
  <c r="K590"/>
  <c r="J590"/>
  <c r="J580"/>
  <c r="K580"/>
  <c r="K574"/>
  <c r="J574"/>
  <c r="J564"/>
  <c r="K564"/>
  <c r="K558"/>
  <c r="J558"/>
  <c r="J548"/>
  <c r="K548"/>
  <c r="K542"/>
  <c r="J542"/>
  <c r="J511"/>
  <c r="K511"/>
  <c r="J475"/>
  <c r="K475"/>
  <c r="J447"/>
  <c r="K447"/>
  <c r="K418"/>
  <c r="J418"/>
  <c r="J412"/>
  <c r="K412"/>
  <c r="J395"/>
  <c r="K395"/>
  <c r="K358"/>
  <c r="J358"/>
  <c r="J312"/>
  <c r="K312"/>
  <c r="J303"/>
  <c r="K303"/>
  <c r="J292"/>
  <c r="K292"/>
  <c r="J263"/>
  <c r="K263"/>
  <c r="J256"/>
  <c r="K256"/>
  <c r="J227"/>
  <c r="K227"/>
  <c r="J207"/>
  <c r="K207"/>
  <c r="J199"/>
  <c r="K199"/>
  <c r="J148"/>
  <c r="K148"/>
  <c r="K1875"/>
  <c r="J1868"/>
  <c r="J1866"/>
  <c r="J1864"/>
  <c r="J1862"/>
  <c r="J1860"/>
  <c r="J1854"/>
  <c r="J1852"/>
  <c r="J1850"/>
  <c r="J1848"/>
  <c r="K1841"/>
  <c r="J1834"/>
  <c r="J1830"/>
  <c r="J1828"/>
  <c r="K1821"/>
  <c r="J1814"/>
  <c r="J1812"/>
  <c r="J1810"/>
  <c r="J1808"/>
  <c r="J1806"/>
  <c r="J1804"/>
  <c r="J1802"/>
  <c r="J1800"/>
  <c r="J1798"/>
  <c r="J1796"/>
  <c r="J1794"/>
  <c r="J1790"/>
  <c r="J1788"/>
  <c r="K1781"/>
  <c r="K1777"/>
  <c r="J1730"/>
  <c r="J1728"/>
  <c r="J1726"/>
  <c r="J1724"/>
  <c r="J1722"/>
  <c r="J1720"/>
  <c r="J1718"/>
  <c r="J1716"/>
  <c r="J1714"/>
  <c r="J1712"/>
  <c r="J1710"/>
  <c r="J1708"/>
  <c r="J1706"/>
  <c r="J1704"/>
  <c r="J1702"/>
  <c r="J1700"/>
  <c r="J1698"/>
  <c r="J1696"/>
  <c r="J1694"/>
  <c r="J1690"/>
  <c r="J1686"/>
  <c r="J1682"/>
  <c r="J1678"/>
  <c r="J1674"/>
  <c r="J1670"/>
  <c r="J1666"/>
  <c r="K1655"/>
  <c r="K1651"/>
  <c r="J1644"/>
  <c r="K1631"/>
  <c r="K1627"/>
  <c r="K1623"/>
  <c r="K1619"/>
  <c r="K1615"/>
  <c r="K1611"/>
  <c r="K1607"/>
  <c r="K1603"/>
  <c r="K1599"/>
  <c r="K1595"/>
  <c r="K1591"/>
  <c r="K1587"/>
  <c r="K1583"/>
  <c r="K1579"/>
  <c r="K1575"/>
  <c r="K1571"/>
  <c r="K1567"/>
  <c r="J1560"/>
  <c r="J1558"/>
  <c r="K1551"/>
  <c r="K1547"/>
  <c r="K1543"/>
  <c r="K1539"/>
  <c r="K1535"/>
  <c r="K1531"/>
  <c r="K1527"/>
  <c r="K1523"/>
  <c r="K1519"/>
  <c r="K1515"/>
  <c r="K1511"/>
  <c r="K1507"/>
  <c r="K1503"/>
  <c r="K1499"/>
  <c r="K1495"/>
  <c r="K1491"/>
  <c r="K1487"/>
  <c r="J1480"/>
  <c r="J1478"/>
  <c r="J1470"/>
  <c r="J1466"/>
  <c r="J1446"/>
  <c r="K1439"/>
  <c r="K1435"/>
  <c r="K1431"/>
  <c r="K1427"/>
  <c r="K1423"/>
  <c r="K1419"/>
  <c r="K1415"/>
  <c r="K1411"/>
  <c r="K1407"/>
  <c r="K1403"/>
  <c r="K1399"/>
  <c r="K1379"/>
  <c r="K1375"/>
  <c r="K1336"/>
  <c r="J1332"/>
  <c r="K1330"/>
  <c r="J1328"/>
  <c r="J1326"/>
  <c r="K1319"/>
  <c r="K1315"/>
  <c r="K1311"/>
  <c r="K1304"/>
  <c r="K1299"/>
  <c r="J1278"/>
  <c r="J1274"/>
  <c r="J1270"/>
  <c r="J1266"/>
  <c r="J1262"/>
  <c r="J1258"/>
  <c r="J1254"/>
  <c r="K1250"/>
  <c r="K1248"/>
  <c r="K1244"/>
  <c r="K1240"/>
  <c r="K1236"/>
  <c r="K1232"/>
  <c r="K1228"/>
  <c r="J1224"/>
  <c r="J1222"/>
  <c r="J1214"/>
  <c r="J1210"/>
  <c r="K1174"/>
  <c r="K1170"/>
  <c r="J1056"/>
  <c r="J1052"/>
  <c r="J1044"/>
  <c r="J1038"/>
  <c r="J1034"/>
  <c r="J1030"/>
  <c r="J1026"/>
  <c r="J1024"/>
  <c r="J1022"/>
  <c r="J1020"/>
  <c r="J1018"/>
  <c r="J1016"/>
  <c r="K1014"/>
  <c r="J1012"/>
  <c r="K1005"/>
  <c r="K1003"/>
  <c r="K997"/>
  <c r="K995"/>
  <c r="K989"/>
  <c r="K926"/>
  <c r="J926"/>
  <c r="K906"/>
  <c r="J906"/>
  <c r="J852"/>
  <c r="K852"/>
  <c r="J774"/>
  <c r="K774"/>
  <c r="K768"/>
  <c r="J768"/>
  <c r="J734"/>
  <c r="K734"/>
  <c r="K728"/>
  <c r="J728"/>
  <c r="J712"/>
  <c r="K712"/>
  <c r="K706"/>
  <c r="J706"/>
  <c r="J696"/>
  <c r="K696"/>
  <c r="K690"/>
  <c r="J690"/>
  <c r="J680"/>
  <c r="K680"/>
  <c r="K674"/>
  <c r="J674"/>
  <c r="J664"/>
  <c r="K664"/>
  <c r="K658"/>
  <c r="J658"/>
  <c r="J648"/>
  <c r="K648"/>
  <c r="K642"/>
  <c r="J642"/>
  <c r="J632"/>
  <c r="K632"/>
  <c r="K626"/>
  <c r="J626"/>
  <c r="J616"/>
  <c r="K616"/>
  <c r="K610"/>
  <c r="J610"/>
  <c r="J600"/>
  <c r="K600"/>
  <c r="K594"/>
  <c r="J594"/>
  <c r="J584"/>
  <c r="K584"/>
  <c r="K578"/>
  <c r="J578"/>
  <c r="J568"/>
  <c r="K568"/>
  <c r="K562"/>
  <c r="J562"/>
  <c r="J552"/>
  <c r="K552"/>
  <c r="K546"/>
  <c r="J546"/>
  <c r="J536"/>
  <c r="K536"/>
  <c r="K490"/>
  <c r="J490"/>
  <c r="J479"/>
  <c r="K479"/>
  <c r="K458"/>
  <c r="J458"/>
  <c r="J452"/>
  <c r="K452"/>
  <c r="J408"/>
  <c r="K408"/>
  <c r="J399"/>
  <c r="K399"/>
  <c r="J376"/>
  <c r="K376"/>
  <c r="J351"/>
  <c r="K351"/>
  <c r="K338"/>
  <c r="J338"/>
  <c r="K318"/>
  <c r="J318"/>
  <c r="J308"/>
  <c r="K308"/>
  <c r="K278"/>
  <c r="J278"/>
  <c r="J267"/>
  <c r="K267"/>
  <c r="J244"/>
  <c r="K244"/>
  <c r="J224"/>
  <c r="K224"/>
  <c r="J152"/>
  <c r="K152"/>
  <c r="J836"/>
  <c r="K932"/>
  <c r="J932"/>
  <c r="J919"/>
  <c r="K919"/>
  <c r="J899"/>
  <c r="K899"/>
  <c r="J856"/>
  <c r="K856"/>
  <c r="K850"/>
  <c r="J850"/>
  <c r="K834"/>
  <c r="J834"/>
  <c r="K816"/>
  <c r="J816"/>
  <c r="K808"/>
  <c r="J808"/>
  <c r="J778"/>
  <c r="K778"/>
  <c r="K772"/>
  <c r="J772"/>
  <c r="J761"/>
  <c r="K761"/>
  <c r="J738"/>
  <c r="K738"/>
  <c r="K732"/>
  <c r="J732"/>
  <c r="K710"/>
  <c r="J710"/>
  <c r="J700"/>
  <c r="K700"/>
  <c r="K694"/>
  <c r="J694"/>
  <c r="J684"/>
  <c r="K684"/>
  <c r="K678"/>
  <c r="J678"/>
  <c r="J668"/>
  <c r="K668"/>
  <c r="K662"/>
  <c r="J662"/>
  <c r="J652"/>
  <c r="K652"/>
  <c r="K646"/>
  <c r="J646"/>
  <c r="J636"/>
  <c r="K636"/>
  <c r="K630"/>
  <c r="J630"/>
  <c r="J620"/>
  <c r="K620"/>
  <c r="K614"/>
  <c r="J614"/>
  <c r="J604"/>
  <c r="K604"/>
  <c r="K598"/>
  <c r="J598"/>
  <c r="J588"/>
  <c r="K588"/>
  <c r="K582"/>
  <c r="J582"/>
  <c r="J572"/>
  <c r="K572"/>
  <c r="K566"/>
  <c r="J566"/>
  <c r="J556"/>
  <c r="K556"/>
  <c r="K550"/>
  <c r="J550"/>
  <c r="J540"/>
  <c r="K540"/>
  <c r="J484"/>
  <c r="K484"/>
  <c r="K426"/>
  <c r="J426"/>
  <c r="J416"/>
  <c r="K416"/>
  <c r="J404"/>
  <c r="K404"/>
  <c r="J367"/>
  <c r="K367"/>
  <c r="J356"/>
  <c r="K356"/>
  <c r="J331"/>
  <c r="K331"/>
  <c r="K294"/>
  <c r="J294"/>
  <c r="J271"/>
  <c r="K271"/>
  <c r="J248"/>
  <c r="K248"/>
  <c r="J211"/>
  <c r="K211"/>
  <c r="J203"/>
  <c r="K203"/>
  <c r="J163"/>
  <c r="K163"/>
  <c r="J156"/>
  <c r="K156"/>
  <c r="J1892"/>
  <c r="J1890"/>
  <c r="K1883"/>
  <c r="J1876"/>
  <c r="J1874"/>
  <c r="K1867"/>
  <c r="K1863"/>
  <c r="K1859"/>
  <c r="K1853"/>
  <c r="K1849"/>
  <c r="J1842"/>
  <c r="J1840"/>
  <c r="K1833"/>
  <c r="K1829"/>
  <c r="J1822"/>
  <c r="J1820"/>
  <c r="K1813"/>
  <c r="K1809"/>
  <c r="K1805"/>
  <c r="K1801"/>
  <c r="K1797"/>
  <c r="K1793"/>
  <c r="K1789"/>
  <c r="J1782"/>
  <c r="J1780"/>
  <c r="K1727"/>
  <c r="K1723"/>
  <c r="K1719"/>
  <c r="K1715"/>
  <c r="K1711"/>
  <c r="K1707"/>
  <c r="K1703"/>
  <c r="K1699"/>
  <c r="K1695"/>
  <c r="J1656"/>
  <c r="J1652"/>
  <c r="J1650"/>
  <c r="K1643"/>
  <c r="J1628"/>
  <c r="J1624"/>
  <c r="J1620"/>
  <c r="J1616"/>
  <c r="J1612"/>
  <c r="J1608"/>
  <c r="J1604"/>
  <c r="J1600"/>
  <c r="J1596"/>
  <c r="J1592"/>
  <c r="J1588"/>
  <c r="J1584"/>
  <c r="J1580"/>
  <c r="J1576"/>
  <c r="J1572"/>
  <c r="J1568"/>
  <c r="J1566"/>
  <c r="K1559"/>
  <c r="J1552"/>
  <c r="J1548"/>
  <c r="J1544"/>
  <c r="J1540"/>
  <c r="J1536"/>
  <c r="K1057"/>
  <c r="K1055"/>
  <c r="J1048"/>
  <c r="K1041"/>
  <c r="K1035"/>
  <c r="K1033"/>
  <c r="K1027"/>
  <c r="K1025"/>
  <c r="K1023"/>
  <c r="K1021"/>
  <c r="K1019"/>
  <c r="K1017"/>
  <c r="K1015"/>
  <c r="J1008"/>
  <c r="J1006"/>
  <c r="J1004"/>
  <c r="J1000"/>
  <c r="J998"/>
  <c r="J996"/>
  <c r="J992"/>
  <c r="J990"/>
  <c r="J988"/>
  <c r="J960"/>
  <c r="J958"/>
  <c r="J915"/>
  <c r="K915"/>
  <c r="K854"/>
  <c r="J854"/>
  <c r="K800"/>
  <c r="J800"/>
  <c r="K782"/>
  <c r="J782"/>
  <c r="K776"/>
  <c r="J776"/>
  <c r="K742"/>
  <c r="J742"/>
  <c r="K736"/>
  <c r="J736"/>
  <c r="J726"/>
  <c r="K726"/>
  <c r="K714"/>
  <c r="J714"/>
  <c r="J704"/>
  <c r="K704"/>
  <c r="K698"/>
  <c r="J698"/>
  <c r="J688"/>
  <c r="K688"/>
  <c r="K682"/>
  <c r="J682"/>
  <c r="J672"/>
  <c r="K672"/>
  <c r="K666"/>
  <c r="J666"/>
  <c r="J656"/>
  <c r="K656"/>
  <c r="K650"/>
  <c r="J650"/>
  <c r="J640"/>
  <c r="K640"/>
  <c r="K634"/>
  <c r="J634"/>
  <c r="J624"/>
  <c r="K624"/>
  <c r="K618"/>
  <c r="J618"/>
  <c r="J608"/>
  <c r="K608"/>
  <c r="K602"/>
  <c r="J602"/>
  <c r="J592"/>
  <c r="K592"/>
  <c r="K586"/>
  <c r="J586"/>
  <c r="J576"/>
  <c r="K576"/>
  <c r="K570"/>
  <c r="J570"/>
  <c r="J560"/>
  <c r="K560"/>
  <c r="K554"/>
  <c r="J554"/>
  <c r="J544"/>
  <c r="K544"/>
  <c r="K538"/>
  <c r="J538"/>
  <c r="J507"/>
  <c r="K507"/>
  <c r="J488"/>
  <c r="K488"/>
  <c r="J456"/>
  <c r="K456"/>
  <c r="J443"/>
  <c r="K443"/>
  <c r="K422"/>
  <c r="J422"/>
  <c r="K378"/>
  <c r="J378"/>
  <c r="J372"/>
  <c r="K372"/>
  <c r="J347"/>
  <c r="K347"/>
  <c r="J336"/>
  <c r="K336"/>
  <c r="J316"/>
  <c r="K316"/>
  <c r="J287"/>
  <c r="K287"/>
  <c r="J276"/>
  <c r="K276"/>
  <c r="J259"/>
  <c r="K259"/>
  <c r="J252"/>
  <c r="K252"/>
  <c r="J160"/>
  <c r="K160"/>
  <c r="J144"/>
  <c r="K144"/>
  <c r="J1564"/>
  <c r="J1562"/>
  <c r="K1555"/>
  <c r="J1484"/>
  <c r="J1482"/>
  <c r="K1475"/>
  <c r="K1463"/>
  <c r="K1459"/>
  <c r="K1455"/>
  <c r="K1451"/>
  <c r="K1443"/>
  <c r="K1391"/>
  <c r="K1387"/>
  <c r="K1383"/>
  <c r="J1340"/>
  <c r="J1338"/>
  <c r="J1334"/>
  <c r="K1323"/>
  <c r="J1308"/>
  <c r="J1306"/>
  <c r="K1295"/>
  <c r="K1291"/>
  <c r="K1287"/>
  <c r="K1283"/>
  <c r="J1246"/>
  <c r="J1242"/>
  <c r="J1238"/>
  <c r="J1234"/>
  <c r="J1230"/>
  <c r="J1226"/>
  <c r="K1219"/>
  <c r="K1199"/>
  <c r="K1195"/>
  <c r="K1191"/>
  <c r="K1187"/>
  <c r="J1180"/>
  <c r="J1178"/>
  <c r="K1163"/>
  <c r="K1159"/>
  <c r="K1155"/>
  <c r="K1151"/>
  <c r="K1147"/>
  <c r="K1143"/>
  <c r="K1139"/>
  <c r="K1135"/>
  <c r="K1131"/>
  <c r="K1127"/>
  <c r="K1123"/>
  <c r="K1119"/>
  <c r="K1115"/>
  <c r="K1111"/>
  <c r="K1107"/>
  <c r="K1103"/>
  <c r="K1099"/>
  <c r="K1095"/>
  <c r="K1091"/>
  <c r="K1087"/>
  <c r="K1083"/>
  <c r="K1079"/>
  <c r="K973"/>
  <c r="K967"/>
  <c r="K963"/>
  <c r="J956"/>
  <c r="J954"/>
  <c r="J930"/>
  <c r="K927"/>
  <c r="J912"/>
  <c r="J910"/>
  <c r="K907"/>
  <c r="J860"/>
  <c r="J534"/>
  <c r="K525"/>
  <c r="K521"/>
  <c r="J498"/>
  <c r="J466"/>
  <c r="K220"/>
  <c r="K140"/>
  <c r="K84"/>
  <c r="K80"/>
  <c r="J66"/>
  <c r="K12"/>
  <c r="K8"/>
  <c r="K4"/>
  <c r="J118"/>
  <c r="J116"/>
  <c r="J112"/>
  <c r="J108"/>
  <c r="J104"/>
  <c r="J71"/>
  <c r="J67"/>
  <c r="J58"/>
  <c r="J54"/>
  <c r="J50"/>
  <c r="J48"/>
  <c r="J22"/>
  <c r="J18"/>
  <c r="J1855"/>
  <c r="J1851"/>
  <c r="J1847"/>
  <c r="J1843"/>
  <c r="J1839"/>
  <c r="J1835"/>
  <c r="J1831"/>
  <c r="J1827"/>
  <c r="J1823"/>
  <c r="J1819"/>
  <c r="J1815"/>
  <c r="J1811"/>
  <c r="J1807"/>
  <c r="J1803"/>
  <c r="J1799"/>
  <c r="J1795"/>
  <c r="J1791"/>
  <c r="J1787"/>
  <c r="J1783"/>
  <c r="J1779"/>
  <c r="J1775"/>
  <c r="J1731"/>
  <c r="K1059"/>
  <c r="K1039"/>
  <c r="K1037"/>
  <c r="K1013"/>
  <c r="K1011"/>
  <c r="K1009"/>
  <c r="K1007"/>
  <c r="K993"/>
  <c r="K991"/>
  <c r="K975"/>
  <c r="J1917"/>
  <c r="J1913"/>
  <c r="J1909"/>
  <c r="J1905"/>
  <c r="J1901"/>
  <c r="J1897"/>
  <c r="J1893"/>
  <c r="J1889"/>
  <c r="J1885"/>
  <c r="J1881"/>
  <c r="J1877"/>
  <c r="J1873"/>
  <c r="J1869"/>
  <c r="J1865"/>
  <c r="J1861"/>
  <c r="J1857"/>
  <c r="J1773"/>
  <c r="J1769"/>
  <c r="J1765"/>
  <c r="J1761"/>
  <c r="J1757"/>
  <c r="J1753"/>
  <c r="J1749"/>
  <c r="J1745"/>
  <c r="J1741"/>
  <c r="J1737"/>
  <c r="J1733"/>
  <c r="J1729"/>
  <c r="J1725"/>
  <c r="J1721"/>
  <c r="J1717"/>
  <c r="J1713"/>
  <c r="J1709"/>
  <c r="J1705"/>
  <c r="J1701"/>
  <c r="J1697"/>
  <c r="J1693"/>
  <c r="J1689"/>
  <c r="J1685"/>
  <c r="J1681"/>
  <c r="J1677"/>
  <c r="J1673"/>
  <c r="J1669"/>
  <c r="J1665"/>
  <c r="J1661"/>
  <c r="J1657"/>
  <c r="J1653"/>
  <c r="J1649"/>
  <c r="J1645"/>
  <c r="J1641"/>
  <c r="J1637"/>
  <c r="J1633"/>
  <c r="J1629"/>
  <c r="J1625"/>
  <c r="J1621"/>
  <c r="J1617"/>
  <c r="J1613"/>
  <c r="J1609"/>
  <c r="J1605"/>
  <c r="J1601"/>
  <c r="J1597"/>
  <c r="J1593"/>
  <c r="J1589"/>
  <c r="J1585"/>
  <c r="J1581"/>
  <c r="J1577"/>
  <c r="J1573"/>
  <c r="J1569"/>
  <c r="J1565"/>
  <c r="J1561"/>
  <c r="J1557"/>
  <c r="J1553"/>
  <c r="J1549"/>
  <c r="J1545"/>
  <c r="J1541"/>
  <c r="J1537"/>
  <c r="J1533"/>
  <c r="J1529"/>
  <c r="J1525"/>
  <c r="J1521"/>
  <c r="J1517"/>
  <c r="J1513"/>
  <c r="J1509"/>
  <c r="J1505"/>
  <c r="J1501"/>
  <c r="J1497"/>
  <c r="J1493"/>
  <c r="J1489"/>
  <c r="J1485"/>
  <c r="J1481"/>
  <c r="J1477"/>
  <c r="J1473"/>
  <c r="J1469"/>
  <c r="J1465"/>
  <c r="J1461"/>
  <c r="J1457"/>
  <c r="J1453"/>
  <c r="J1449"/>
  <c r="J1445"/>
  <c r="J1441"/>
  <c r="J1437"/>
  <c r="J1433"/>
  <c r="J1429"/>
  <c r="J1425"/>
  <c r="J1421"/>
  <c r="J1417"/>
  <c r="J1413"/>
  <c r="J1409"/>
  <c r="J1405"/>
  <c r="J1401"/>
  <c r="J1397"/>
  <c r="J1393"/>
  <c r="J1389"/>
  <c r="J1385"/>
  <c r="J1381"/>
  <c r="J1377"/>
  <c r="J1373"/>
  <c r="J1369"/>
  <c r="J1365"/>
  <c r="J1361"/>
  <c r="J1357"/>
  <c r="J1353"/>
  <c r="J1349"/>
  <c r="J1345"/>
  <c r="J1341"/>
  <c r="J1337"/>
  <c r="J1333"/>
  <c r="J1329"/>
  <c r="J1325"/>
  <c r="J1321"/>
  <c r="J1317"/>
  <c r="J1313"/>
  <c r="J1309"/>
  <c r="J1305"/>
  <c r="J1301"/>
  <c r="J1297"/>
  <c r="J1293"/>
  <c r="J1289"/>
  <c r="J1285"/>
  <c r="J1281"/>
  <c r="J1277"/>
  <c r="J1273"/>
  <c r="J1269"/>
  <c r="J1265"/>
  <c r="J1261"/>
  <c r="J1257"/>
  <c r="J1253"/>
  <c r="J1249"/>
  <c r="J1245"/>
  <c r="J1241"/>
  <c r="J1237"/>
  <c r="J1233"/>
  <c r="J1229"/>
  <c r="J1225"/>
  <c r="J1221"/>
  <c r="J1217"/>
  <c r="J1213"/>
  <c r="J1209"/>
  <c r="J1205"/>
  <c r="J1201"/>
  <c r="J1197"/>
  <c r="J1193"/>
  <c r="J1189"/>
  <c r="J1185"/>
  <c r="J1181"/>
  <c r="J1177"/>
  <c r="J1173"/>
  <c r="J1169"/>
  <c r="J1165"/>
  <c r="J1161"/>
  <c r="J1157"/>
  <c r="J1153"/>
  <c r="J1149"/>
  <c r="J1145"/>
  <c r="J1141"/>
  <c r="J1137"/>
  <c r="J1133"/>
  <c r="J1129"/>
  <c r="J1125"/>
  <c r="J1121"/>
  <c r="J1117"/>
  <c r="J1113"/>
  <c r="J1109"/>
  <c r="J1105"/>
  <c r="J1101"/>
  <c r="J1097"/>
  <c r="J1093"/>
  <c r="J1089"/>
  <c r="J1085"/>
  <c r="J1081"/>
  <c r="J1077"/>
  <c r="J1073"/>
  <c r="J1069"/>
  <c r="K1053"/>
  <c r="K1051"/>
  <c r="K1049"/>
  <c r="K1047"/>
  <c r="K1045"/>
  <c r="K1043"/>
  <c r="K1031"/>
  <c r="K1029"/>
  <c r="K1001"/>
  <c r="K999"/>
  <c r="K981"/>
  <c r="K979"/>
  <c r="K971"/>
  <c r="K969"/>
  <c r="K509"/>
  <c r="J509"/>
  <c r="K493"/>
  <c r="J493"/>
  <c r="K477"/>
  <c r="J477"/>
  <c r="K461"/>
  <c r="J461"/>
  <c r="K445"/>
  <c r="J445"/>
  <c r="K429"/>
  <c r="J429"/>
  <c r="K397"/>
  <c r="J397"/>
  <c r="K381"/>
  <c r="J381"/>
  <c r="J867"/>
  <c r="J863"/>
  <c r="J859"/>
  <c r="J847"/>
  <c r="J843"/>
  <c r="J839"/>
  <c r="J835"/>
  <c r="J831"/>
  <c r="J827"/>
  <c r="J823"/>
  <c r="J807"/>
  <c r="J803"/>
  <c r="J799"/>
  <c r="J795"/>
  <c r="J791"/>
  <c r="J787"/>
  <c r="J783"/>
  <c r="J779"/>
  <c r="J775"/>
  <c r="J771"/>
  <c r="J767"/>
  <c r="J763"/>
  <c r="J759"/>
  <c r="J755"/>
  <c r="J751"/>
  <c r="J747"/>
  <c r="J743"/>
  <c r="J739"/>
  <c r="J735"/>
  <c r="J731"/>
  <c r="J727"/>
  <c r="J723"/>
  <c r="J719"/>
  <c r="J715"/>
  <c r="J535"/>
  <c r="J531"/>
  <c r="J527"/>
  <c r="J523"/>
  <c r="J519"/>
  <c r="K516"/>
  <c r="J502"/>
  <c r="J486"/>
  <c r="J470"/>
  <c r="J454"/>
  <c r="J438"/>
  <c r="J414"/>
  <c r="J390"/>
  <c r="J374"/>
  <c r="K513"/>
  <c r="J513"/>
  <c r="K497"/>
  <c r="J497"/>
  <c r="K481"/>
  <c r="J481"/>
  <c r="K465"/>
  <c r="J465"/>
  <c r="K449"/>
  <c r="J449"/>
  <c r="K433"/>
  <c r="J433"/>
  <c r="K409"/>
  <c r="J409"/>
  <c r="K405"/>
  <c r="J405"/>
  <c r="K401"/>
  <c r="J401"/>
  <c r="K385"/>
  <c r="J385"/>
  <c r="K501"/>
  <c r="J501"/>
  <c r="K485"/>
  <c r="J485"/>
  <c r="K469"/>
  <c r="J469"/>
  <c r="K453"/>
  <c r="J453"/>
  <c r="K437"/>
  <c r="J437"/>
  <c r="K413"/>
  <c r="J413"/>
  <c r="K389"/>
  <c r="J389"/>
  <c r="K373"/>
  <c r="J373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10"/>
  <c r="J494"/>
  <c r="J478"/>
  <c r="J462"/>
  <c r="J446"/>
  <c r="J430"/>
  <c r="J398"/>
  <c r="J382"/>
  <c r="K505"/>
  <c r="J505"/>
  <c r="K489"/>
  <c r="J489"/>
  <c r="K473"/>
  <c r="J473"/>
  <c r="K457"/>
  <c r="J457"/>
  <c r="K441"/>
  <c r="J441"/>
  <c r="K425"/>
  <c r="J425"/>
  <c r="K421"/>
  <c r="J421"/>
  <c r="K417"/>
  <c r="J417"/>
  <c r="K393"/>
  <c r="J393"/>
  <c r="K377"/>
  <c r="J377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K270"/>
  <c r="J269"/>
  <c r="K266"/>
  <c r="J265"/>
  <c r="K262"/>
  <c r="J261"/>
  <c r="K258"/>
  <c r="J257"/>
  <c r="K254"/>
  <c r="J253"/>
  <c r="K250"/>
  <c r="J249"/>
  <c r="K246"/>
  <c r="J245"/>
  <c r="K242"/>
  <c r="J241"/>
  <c r="K238"/>
  <c r="J237"/>
  <c r="K234"/>
  <c r="J233"/>
  <c r="K230"/>
  <c r="J229"/>
  <c r="K226"/>
  <c r="J225"/>
  <c r="K222"/>
  <c r="J221"/>
  <c r="K218"/>
  <c r="J217"/>
  <c r="K214"/>
  <c r="J213"/>
  <c r="J209"/>
  <c r="J205"/>
  <c r="J201"/>
  <c r="J197"/>
  <c r="K194"/>
  <c r="J193"/>
  <c r="K190"/>
  <c r="J189"/>
  <c r="K186"/>
  <c r="J185"/>
  <c r="K182"/>
  <c r="J181"/>
  <c r="K178"/>
  <c r="J177"/>
  <c r="K174"/>
  <c r="J173"/>
  <c r="K170"/>
  <c r="J169"/>
  <c r="K166"/>
  <c r="J165"/>
  <c r="K162"/>
  <c r="J161"/>
  <c r="K158"/>
  <c r="J157"/>
  <c r="K154"/>
  <c r="J153"/>
  <c r="K150"/>
  <c r="J149"/>
  <c r="K146"/>
  <c r="J145"/>
  <c r="K142"/>
  <c r="J141"/>
  <c r="K138"/>
  <c r="J137"/>
  <c r="K134"/>
  <c r="J133"/>
  <c r="K130"/>
  <c r="J129"/>
  <c r="K126"/>
  <c r="J125"/>
  <c r="K122"/>
  <c r="J121"/>
  <c r="J117"/>
  <c r="K114"/>
  <c r="J113"/>
  <c r="K110"/>
  <c r="J109"/>
  <c r="K106"/>
  <c r="J105"/>
  <c r="K102"/>
  <c r="J101"/>
  <c r="K98"/>
  <c r="J97"/>
  <c r="K94"/>
  <c r="J93"/>
  <c r="K90"/>
  <c r="J89"/>
  <c r="K86"/>
  <c r="J85"/>
  <c r="J81"/>
  <c r="K78"/>
  <c r="J77"/>
  <c r="K74"/>
  <c r="J73"/>
  <c r="K70"/>
  <c r="J69"/>
  <c r="J65"/>
  <c r="J61"/>
  <c r="J57"/>
  <c r="J53"/>
  <c r="J49"/>
  <c r="K46"/>
  <c r="J45"/>
  <c r="K42"/>
  <c r="J41"/>
  <c r="K38"/>
  <c r="J37"/>
  <c r="K34"/>
  <c r="J33"/>
  <c r="K30"/>
  <c r="J29"/>
  <c r="K26"/>
  <c r="J25"/>
  <c r="J21"/>
  <c r="J17"/>
  <c r="K14"/>
  <c r="J13"/>
  <c r="J9"/>
  <c r="J5"/>
  <c r="J1920" s="1"/>
  <c r="K3"/>
  <c r="K1920" s="1"/>
  <c r="K1921" s="1"/>
  <c r="G1902"/>
  <c r="G1916"/>
  <c r="G1912"/>
  <c r="G1908"/>
  <c r="G1904"/>
  <c r="G1898"/>
  <c r="G1894"/>
  <c r="G1890"/>
  <c r="G1886"/>
  <c r="G1882"/>
  <c r="G1878"/>
  <c r="G1875"/>
  <c r="G1871"/>
  <c r="G1867"/>
  <c r="G1863"/>
  <c r="G1859"/>
  <c r="G1855"/>
  <c r="G1851"/>
  <c r="G1847"/>
  <c r="G1843"/>
  <c r="G1839"/>
  <c r="G1835"/>
  <c r="G1831"/>
  <c r="G1827"/>
  <c r="G1823"/>
  <c r="G1819"/>
  <c r="G1815"/>
  <c r="G1811"/>
  <c r="G1807"/>
  <c r="G1803"/>
  <c r="G1799"/>
  <c r="G1795"/>
  <c r="G1791"/>
  <c r="G1787"/>
  <c r="G1783"/>
  <c r="G1779"/>
  <c r="G1775"/>
  <c r="G1771"/>
  <c r="G1767"/>
  <c r="G1763"/>
  <c r="G1761"/>
  <c r="G1757"/>
  <c r="G1753"/>
  <c r="G1749"/>
  <c r="G1745"/>
  <c r="G1741"/>
  <c r="G1711"/>
  <c r="G1737"/>
  <c r="G1733"/>
  <c r="G1729"/>
  <c r="G1725"/>
  <c r="G1721"/>
  <c r="G1717"/>
  <c r="G1713"/>
  <c r="G924"/>
  <c r="H924"/>
  <c r="G904"/>
  <c r="H904"/>
  <c r="G886"/>
  <c r="H886"/>
  <c r="G834"/>
  <c r="H834"/>
  <c r="G776"/>
  <c r="H776"/>
  <c r="G672"/>
  <c r="H672"/>
  <c r="G642"/>
  <c r="H642"/>
  <c r="H630"/>
  <c r="G630"/>
  <c r="H626"/>
  <c r="G626"/>
  <c r="H622"/>
  <c r="G622"/>
  <c r="H598"/>
  <c r="G598"/>
  <c r="H542"/>
  <c r="G542"/>
  <c r="H538"/>
  <c r="G538"/>
  <c r="H454"/>
  <c r="G454"/>
  <c r="H1366"/>
  <c r="G1366"/>
  <c r="H1362"/>
  <c r="G1362"/>
  <c r="H1358"/>
  <c r="G1358"/>
  <c r="H1354"/>
  <c r="G1354"/>
  <c r="H1350"/>
  <c r="G1350"/>
  <c r="H1346"/>
  <c r="G1346"/>
  <c r="H1342"/>
  <c r="G1342"/>
  <c r="H1338"/>
  <c r="G1338"/>
  <c r="H1334"/>
  <c r="G1334"/>
  <c r="H1330"/>
  <c r="G1330"/>
  <c r="H1326"/>
  <c r="G1326"/>
  <c r="H1322"/>
  <c r="G1322"/>
  <c r="H1318"/>
  <c r="G1318"/>
  <c r="H1314"/>
  <c r="G1314"/>
  <c r="H1310"/>
  <c r="G1310"/>
  <c r="H1306"/>
  <c r="G1306"/>
  <c r="H1302"/>
  <c r="G1302"/>
  <c r="H1298"/>
  <c r="G1298"/>
  <c r="H1294"/>
  <c r="G1294"/>
  <c r="H1290"/>
  <c r="G1290"/>
  <c r="H1286"/>
  <c r="G1286"/>
  <c r="H1282"/>
  <c r="G1282"/>
  <c r="H1278"/>
  <c r="G1278"/>
  <c r="H1274"/>
  <c r="G1274"/>
  <c r="H1270"/>
  <c r="G1270"/>
  <c r="H1266"/>
  <c r="G1266"/>
  <c r="H1262"/>
  <c r="G1262"/>
  <c r="H1258"/>
  <c r="G1258"/>
  <c r="H1254"/>
  <c r="G1254"/>
  <c r="H1250"/>
  <c r="G1250"/>
  <c r="H1246"/>
  <c r="G1246"/>
  <c r="H1242"/>
  <c r="G1242"/>
  <c r="H1238"/>
  <c r="G1238"/>
  <c r="H1234"/>
  <c r="G1234"/>
  <c r="H1230"/>
  <c r="G1230"/>
  <c r="H1226"/>
  <c r="G1226"/>
  <c r="H1222"/>
  <c r="G1222"/>
  <c r="H1218"/>
  <c r="G1218"/>
  <c r="H1214"/>
  <c r="G1214"/>
  <c r="H1210"/>
  <c r="G1210"/>
  <c r="H1206"/>
  <c r="G1206"/>
  <c r="H1202"/>
  <c r="G1202"/>
  <c r="H1198"/>
  <c r="G1198"/>
  <c r="H1194"/>
  <c r="G1194"/>
  <c r="H1190"/>
  <c r="G1190"/>
  <c r="H1186"/>
  <c r="G1186"/>
  <c r="H1182"/>
  <c r="G1182"/>
  <c r="H1178"/>
  <c r="G1178"/>
  <c r="H1174"/>
  <c r="G1174"/>
  <c r="H1170"/>
  <c r="G1170"/>
  <c r="H1166"/>
  <c r="G1166"/>
  <c r="H1162"/>
  <c r="G1162"/>
  <c r="H1158"/>
  <c r="G1158"/>
  <c r="H1154"/>
  <c r="G1154"/>
  <c r="H1150"/>
  <c r="G1150"/>
  <c r="H1146"/>
  <c r="G1146"/>
  <c r="H1142"/>
  <c r="G1142"/>
  <c r="H1138"/>
  <c r="G1138"/>
  <c r="H1134"/>
  <c r="G1134"/>
  <c r="H1130"/>
  <c r="G1130"/>
  <c r="H1126"/>
  <c r="G1126"/>
  <c r="H1122"/>
  <c r="G1122"/>
  <c r="H1118"/>
  <c r="G1118"/>
  <c r="H1114"/>
  <c r="G1114"/>
  <c r="H1110"/>
  <c r="G1110"/>
  <c r="H1106"/>
  <c r="G1106"/>
  <c r="H1102"/>
  <c r="G1102"/>
  <c r="H1098"/>
  <c r="G1098"/>
  <c r="H1094"/>
  <c r="G1094"/>
  <c r="H1090"/>
  <c r="G1090"/>
  <c r="H1086"/>
  <c r="G1086"/>
  <c r="H1082"/>
  <c r="G1082"/>
  <c r="H1078"/>
  <c r="G1078"/>
  <c r="H1074"/>
  <c r="G1074"/>
  <c r="H1070"/>
  <c r="G1070"/>
  <c r="H1066"/>
  <c r="G1066"/>
  <c r="H1062"/>
  <c r="G1062"/>
  <c r="G1032"/>
  <c r="H1032"/>
  <c r="G1000"/>
  <c r="H1000"/>
  <c r="G954"/>
  <c r="H954"/>
  <c r="G922"/>
  <c r="H922"/>
  <c r="G902"/>
  <c r="H902"/>
  <c r="G884"/>
  <c r="H884"/>
  <c r="G876"/>
  <c r="H876"/>
  <c r="G868"/>
  <c r="H868"/>
  <c r="G790"/>
  <c r="H790"/>
  <c r="G774"/>
  <c r="H774"/>
  <c r="G758"/>
  <c r="H758"/>
  <c r="G718"/>
  <c r="H718"/>
  <c r="G692"/>
  <c r="H692"/>
  <c r="G1709"/>
  <c r="G1705"/>
  <c r="G1701"/>
  <c r="G1697"/>
  <c r="G1693"/>
  <c r="G1689"/>
  <c r="G1685"/>
  <c r="G1681"/>
  <c r="G1677"/>
  <c r="G1673"/>
  <c r="G1669"/>
  <c r="G1665"/>
  <c r="G1661"/>
  <c r="G1657"/>
  <c r="G1653"/>
  <c r="G1649"/>
  <c r="G1645"/>
  <c r="G1641"/>
  <c r="G1637"/>
  <c r="G1633"/>
  <c r="G1629"/>
  <c r="G1625"/>
  <c r="G1621"/>
  <c r="G1617"/>
  <c r="G1613"/>
  <c r="G1609"/>
  <c r="G1605"/>
  <c r="G1601"/>
  <c r="G1597"/>
  <c r="G1593"/>
  <c r="G1589"/>
  <c r="G1585"/>
  <c r="G1581"/>
  <c r="G1577"/>
  <c r="G1573"/>
  <c r="G1569"/>
  <c r="G1565"/>
  <c r="G1561"/>
  <c r="G1557"/>
  <c r="G1553"/>
  <c r="G1549"/>
  <c r="G1545"/>
  <c r="G1541"/>
  <c r="G1537"/>
  <c r="G1533"/>
  <c r="G1529"/>
  <c r="G1525"/>
  <c r="G1521"/>
  <c r="G1517"/>
  <c r="G1513"/>
  <c r="G1509"/>
  <c r="G1505"/>
  <c r="G1501"/>
  <c r="G1497"/>
  <c r="G1493"/>
  <c r="G1489"/>
  <c r="G1485"/>
  <c r="G1481"/>
  <c r="G1477"/>
  <c r="G1473"/>
  <c r="G1469"/>
  <c r="G1465"/>
  <c r="G1461"/>
  <c r="G1457"/>
  <c r="G1453"/>
  <c r="H1450"/>
  <c r="G1447"/>
  <c r="G1444"/>
  <c r="H1442"/>
  <c r="G1439"/>
  <c r="H1432"/>
  <c r="H1430"/>
  <c r="H1416"/>
  <c r="H1414"/>
  <c r="H1400"/>
  <c r="H1398"/>
  <c r="H1384"/>
  <c r="H1382"/>
  <c r="H1368"/>
  <c r="G1002"/>
  <c r="H1002"/>
  <c r="G956"/>
  <c r="H956"/>
  <c r="G870"/>
  <c r="H870"/>
  <c r="G792"/>
  <c r="H792"/>
  <c r="G686"/>
  <c r="H686"/>
  <c r="H638"/>
  <c r="G638"/>
  <c r="H614"/>
  <c r="G614"/>
  <c r="H606"/>
  <c r="G606"/>
  <c r="H602"/>
  <c r="G602"/>
  <c r="H578"/>
  <c r="G578"/>
  <c r="H518"/>
  <c r="G518"/>
  <c r="H450"/>
  <c r="G450"/>
  <c r="G1050"/>
  <c r="H1050"/>
  <c r="G1018"/>
  <c r="H1018"/>
  <c r="G986"/>
  <c r="H986"/>
  <c r="G940"/>
  <c r="H940"/>
  <c r="G908"/>
  <c r="H908"/>
  <c r="G890"/>
  <c r="H890"/>
  <c r="G882"/>
  <c r="H882"/>
  <c r="G874"/>
  <c r="H874"/>
  <c r="G854"/>
  <c r="H854"/>
  <c r="G814"/>
  <c r="H814"/>
  <c r="G796"/>
  <c r="H796"/>
  <c r="G716"/>
  <c r="H716"/>
  <c r="G690"/>
  <c r="H690"/>
  <c r="G1708"/>
  <c r="G1704"/>
  <c r="G1700"/>
  <c r="G1696"/>
  <c r="G1692"/>
  <c r="G1688"/>
  <c r="G1684"/>
  <c r="G1680"/>
  <c r="G1676"/>
  <c r="G1672"/>
  <c r="G1668"/>
  <c r="G1664"/>
  <c r="G1660"/>
  <c r="G1656"/>
  <c r="G1652"/>
  <c r="G1648"/>
  <c r="G1644"/>
  <c r="G1640"/>
  <c r="G1636"/>
  <c r="G1632"/>
  <c r="G1628"/>
  <c r="G1624"/>
  <c r="G1620"/>
  <c r="G1616"/>
  <c r="G1612"/>
  <c r="G1608"/>
  <c r="G1604"/>
  <c r="G1600"/>
  <c r="G1596"/>
  <c r="G1592"/>
  <c r="G1588"/>
  <c r="G1584"/>
  <c r="G1580"/>
  <c r="G1576"/>
  <c r="G1572"/>
  <c r="G1568"/>
  <c r="G1564"/>
  <c r="G1560"/>
  <c r="G1556"/>
  <c r="G1552"/>
  <c r="G1548"/>
  <c r="G1544"/>
  <c r="G1540"/>
  <c r="G1536"/>
  <c r="G1532"/>
  <c r="G1528"/>
  <c r="G1524"/>
  <c r="G1520"/>
  <c r="G1516"/>
  <c r="G1512"/>
  <c r="G1508"/>
  <c r="G1504"/>
  <c r="G1500"/>
  <c r="G1496"/>
  <c r="G1492"/>
  <c r="G1488"/>
  <c r="G1484"/>
  <c r="G1480"/>
  <c r="G1476"/>
  <c r="G1472"/>
  <c r="G1468"/>
  <c r="G1464"/>
  <c r="G1460"/>
  <c r="G1456"/>
  <c r="G1452"/>
  <c r="H1436"/>
  <c r="H1434"/>
  <c r="H1420"/>
  <c r="H1418"/>
  <c r="H1404"/>
  <c r="H1402"/>
  <c r="H1388"/>
  <c r="H1386"/>
  <c r="H1372"/>
  <c r="H1370"/>
  <c r="G1034"/>
  <c r="H1034"/>
  <c r="G878"/>
  <c r="H878"/>
  <c r="G760"/>
  <c r="H760"/>
  <c r="G694"/>
  <c r="H694"/>
  <c r="G658"/>
  <c r="H658"/>
  <c r="H634"/>
  <c r="G634"/>
  <c r="H618"/>
  <c r="G618"/>
  <c r="H610"/>
  <c r="G610"/>
  <c r="H546"/>
  <c r="G546"/>
  <c r="G1048"/>
  <c r="H1048"/>
  <c r="G1016"/>
  <c r="H1016"/>
  <c r="G984"/>
  <c r="H984"/>
  <c r="G938"/>
  <c r="H938"/>
  <c r="G906"/>
  <c r="H906"/>
  <c r="G888"/>
  <c r="H888"/>
  <c r="G880"/>
  <c r="H880"/>
  <c r="G872"/>
  <c r="H872"/>
  <c r="G852"/>
  <c r="H852"/>
  <c r="G812"/>
  <c r="H812"/>
  <c r="G794"/>
  <c r="H794"/>
  <c r="G746"/>
  <c r="H746"/>
  <c r="G714"/>
  <c r="H714"/>
  <c r="G696"/>
  <c r="H696"/>
  <c r="G688"/>
  <c r="H688"/>
  <c r="G674"/>
  <c r="H674"/>
  <c r="G660"/>
  <c r="H660"/>
  <c r="G644"/>
  <c r="H644"/>
  <c r="H594"/>
  <c r="G594"/>
  <c r="H574"/>
  <c r="G574"/>
  <c r="H570"/>
  <c r="G570"/>
  <c r="H566"/>
  <c r="G566"/>
  <c r="H562"/>
  <c r="G562"/>
  <c r="H550"/>
  <c r="G550"/>
  <c r="H534"/>
  <c r="G534"/>
  <c r="H514"/>
  <c r="G514"/>
  <c r="H510"/>
  <c r="G510"/>
  <c r="H506"/>
  <c r="G506"/>
  <c r="H502"/>
  <c r="G502"/>
  <c r="H498"/>
  <c r="G498"/>
  <c r="H494"/>
  <c r="G494"/>
  <c r="H490"/>
  <c r="G490"/>
  <c r="H486"/>
  <c r="G486"/>
  <c r="H482"/>
  <c r="G482"/>
  <c r="H478"/>
  <c r="G478"/>
  <c r="H474"/>
  <c r="G474"/>
  <c r="H446"/>
  <c r="G446"/>
  <c r="H590"/>
  <c r="G590"/>
  <c r="H586"/>
  <c r="G586"/>
  <c r="H558"/>
  <c r="G558"/>
  <c r="H554"/>
  <c r="G554"/>
  <c r="H530"/>
  <c r="G530"/>
  <c r="H470"/>
  <c r="G470"/>
  <c r="H466"/>
  <c r="G466"/>
  <c r="H442"/>
  <c r="G442"/>
  <c r="H438"/>
  <c r="G438"/>
  <c r="H434"/>
  <c r="G434"/>
  <c r="H430"/>
  <c r="G430"/>
  <c r="H582"/>
  <c r="G582"/>
  <c r="H526"/>
  <c r="G526"/>
  <c r="H522"/>
  <c r="G522"/>
  <c r="H462"/>
  <c r="G462"/>
  <c r="H458"/>
  <c r="G458"/>
  <c r="H820"/>
  <c r="H806"/>
  <c r="H804"/>
  <c r="H784"/>
  <c r="H782"/>
  <c r="H768"/>
  <c r="H766"/>
  <c r="H752"/>
  <c r="H732"/>
  <c r="H730"/>
  <c r="H728"/>
  <c r="H726"/>
  <c r="H724"/>
  <c r="H706"/>
  <c r="H704"/>
  <c r="H702"/>
  <c r="H680"/>
  <c r="H678"/>
  <c r="H668"/>
  <c r="H666"/>
  <c r="H652"/>
  <c r="H650"/>
  <c r="G408"/>
  <c r="G426"/>
  <c r="G422"/>
  <c r="G418"/>
  <c r="G414"/>
  <c r="G410"/>
  <c r="G405"/>
  <c r="G401"/>
  <c r="G397"/>
  <c r="G393"/>
  <c r="G389"/>
  <c r="G385"/>
  <c r="G381"/>
  <c r="G377"/>
  <c r="H374"/>
  <c r="H370"/>
  <c r="G356"/>
  <c r="G375"/>
  <c r="G371"/>
  <c r="G367"/>
  <c r="G363"/>
  <c r="G359"/>
  <c r="G347"/>
  <c r="G343"/>
  <c r="G339"/>
  <c r="G335"/>
  <c r="H355"/>
  <c r="G354"/>
  <c r="H351"/>
  <c r="G350"/>
  <c r="G346"/>
  <c r="G342"/>
  <c r="G338"/>
  <c r="H331"/>
  <c r="G321"/>
  <c r="G327"/>
  <c r="G323"/>
  <c r="G297"/>
  <c r="G315"/>
  <c r="G311"/>
  <c r="G307"/>
  <c r="G303"/>
  <c r="G299"/>
  <c r="G294"/>
  <c r="G290"/>
  <c r="G286"/>
  <c r="G282"/>
  <c r="G285"/>
  <c r="G270"/>
  <c r="G280"/>
  <c r="G276"/>
  <c r="G272"/>
  <c r="G268"/>
  <c r="H263"/>
  <c r="H259"/>
  <c r="H240"/>
  <c r="G238"/>
  <c r="G252"/>
  <c r="G248"/>
  <c r="H234"/>
  <c r="H230"/>
  <c r="H223"/>
  <c r="H219"/>
  <c r="G214"/>
  <c r="H209"/>
  <c r="H205"/>
  <c r="H201"/>
  <c r="H197"/>
  <c r="H193"/>
  <c r="H189"/>
  <c r="G211"/>
  <c r="G207"/>
  <c r="G199"/>
  <c r="H178"/>
  <c r="H174"/>
  <c r="H170"/>
  <c r="H166"/>
  <c r="G184"/>
  <c r="G182"/>
  <c r="G159"/>
  <c r="G155"/>
  <c r="G151"/>
  <c r="G147"/>
  <c r="G157"/>
  <c r="H142"/>
  <c r="H138"/>
  <c r="G134"/>
  <c r="G126"/>
  <c r="G133"/>
  <c r="H130"/>
  <c r="G129"/>
  <c r="G125"/>
  <c r="H122"/>
  <c r="G121"/>
  <c r="G117"/>
  <c r="H115"/>
  <c r="H111"/>
  <c r="H107"/>
  <c r="H103"/>
  <c r="H99"/>
  <c r="G113"/>
  <c r="H94"/>
  <c r="H90"/>
  <c r="H86"/>
  <c r="H82"/>
  <c r="H78"/>
  <c r="H71"/>
  <c r="H67"/>
  <c r="H63"/>
  <c r="H59"/>
  <c r="H55"/>
  <c r="H48"/>
  <c r="H44"/>
  <c r="H40"/>
  <c r="H36"/>
  <c r="H32"/>
  <c r="H26"/>
  <c r="H22"/>
  <c r="G28"/>
  <c r="G24"/>
  <c r="G16"/>
  <c r="G12"/>
  <c r="G8"/>
  <c r="G4"/>
  <c r="G1920" s="1"/>
</calcChain>
</file>

<file path=xl/sharedStrings.xml><?xml version="1.0" encoding="utf-8"?>
<sst xmlns="http://schemas.openxmlformats.org/spreadsheetml/2006/main" count="21" uniqueCount="15">
  <si>
    <t>Actual</t>
  </si>
  <si>
    <t>Modified</t>
  </si>
  <si>
    <t>Original</t>
  </si>
  <si>
    <t>Years</t>
  </si>
  <si>
    <t>MAPE (%)</t>
  </si>
  <si>
    <t>Days</t>
  </si>
  <si>
    <r>
      <t>ET</t>
    </r>
    <r>
      <rPr>
        <b/>
        <vertAlign val="subscript"/>
        <sz val="11"/>
        <rFont val="Calibri"/>
        <family val="2"/>
        <charset val="162"/>
        <scheme val="minor"/>
      </rPr>
      <t>o</t>
    </r>
    <r>
      <rPr>
        <b/>
        <sz val="11"/>
        <rFont val="Calibri"/>
        <family val="2"/>
        <charset val="162"/>
        <scheme val="minor"/>
      </rPr>
      <t xml:space="preserve">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</si>
  <si>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</si>
  <si>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</si>
  <si>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Original Equation Errors</t>
  </si>
  <si>
    <t>Modified Equation Errors</t>
  </si>
  <si>
    <t>MAE</t>
  </si>
  <si>
    <t>MAPE</t>
  </si>
  <si>
    <t>RMSE</t>
  </si>
  <si>
    <t>Romanenko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</si>
</sst>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bscript"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Romanenko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Sayfa1!$C$2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Sayfa1!$C$3:$C$1919</c:f>
              <c:numCache>
                <c:formatCode>General</c:formatCode>
                <c:ptCount val="1917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  <c:pt idx="213">
                  <c:v>1.968826174422371</c:v>
                </c:pt>
                <c:pt idx="214">
                  <c:v>1.5025268569513155</c:v>
                </c:pt>
                <c:pt idx="215">
                  <c:v>2.0293223538734368</c:v>
                </c:pt>
                <c:pt idx="216">
                  <c:v>1.9201995320644181</c:v>
                </c:pt>
                <c:pt idx="217">
                  <c:v>1.7962132573431182</c:v>
                </c:pt>
                <c:pt idx="218">
                  <c:v>1.8101017714429624</c:v>
                </c:pt>
                <c:pt idx="219">
                  <c:v>1.8618276225321799</c:v>
                </c:pt>
                <c:pt idx="220">
                  <c:v>2.0805440355379989</c:v>
                </c:pt>
                <c:pt idx="221">
                  <c:v>2.4688886744633112</c:v>
                </c:pt>
                <c:pt idx="222">
                  <c:v>2.4761528337289924</c:v>
                </c:pt>
                <c:pt idx="223">
                  <c:v>2.5007347089627125</c:v>
                </c:pt>
                <c:pt idx="224">
                  <c:v>2.6805636662296131</c:v>
                </c:pt>
                <c:pt idx="225">
                  <c:v>1.932255774622198</c:v>
                </c:pt>
                <c:pt idx="226">
                  <c:v>1.8570005035559696</c:v>
                </c:pt>
                <c:pt idx="227">
                  <c:v>1.9255404052241825</c:v>
                </c:pt>
                <c:pt idx="228">
                  <c:v>2.2344144487131263</c:v>
                </c:pt>
                <c:pt idx="229">
                  <c:v>2.2166055812511516</c:v>
                </c:pt>
                <c:pt idx="230">
                  <c:v>2.1954826009189858</c:v>
                </c:pt>
                <c:pt idx="231">
                  <c:v>2.2138265865400473</c:v>
                </c:pt>
                <c:pt idx="232">
                  <c:v>2.4818918171466895</c:v>
                </c:pt>
                <c:pt idx="233">
                  <c:v>2.2187005149646817</c:v>
                </c:pt>
                <c:pt idx="234">
                  <c:v>2.2000275050372871</c:v>
                </c:pt>
                <c:pt idx="235">
                  <c:v>2.1099057155921717</c:v>
                </c:pt>
                <c:pt idx="236">
                  <c:v>2.4261698417610131</c:v>
                </c:pt>
                <c:pt idx="237">
                  <c:v>3.2572438945165714</c:v>
                </c:pt>
                <c:pt idx="238">
                  <c:v>2.6002926413788807</c:v>
                </c:pt>
                <c:pt idx="239">
                  <c:v>2.6754909629476211</c:v>
                </c:pt>
                <c:pt idx="240">
                  <c:v>2.8429514815165775</c:v>
                </c:pt>
                <c:pt idx="241">
                  <c:v>2.6913304814574897</c:v>
                </c:pt>
                <c:pt idx="242">
                  <c:v>2.6969518155498591</c:v>
                </c:pt>
                <c:pt idx="243">
                  <c:v>3.0274795690683116</c:v>
                </c:pt>
                <c:pt idx="244">
                  <c:v>3.0712132306149975</c:v>
                </c:pt>
                <c:pt idx="245">
                  <c:v>3.1629721209626092</c:v>
                </c:pt>
                <c:pt idx="246">
                  <c:v>3.2733242705477088</c:v>
                </c:pt>
                <c:pt idx="247">
                  <c:v>2.692387883065217</c:v>
                </c:pt>
                <c:pt idx="248">
                  <c:v>3.2861124325900093</c:v>
                </c:pt>
                <c:pt idx="249">
                  <c:v>2.8838806258235965</c:v>
                </c:pt>
                <c:pt idx="250">
                  <c:v>2.7574773697479795</c:v>
                </c:pt>
                <c:pt idx="251">
                  <c:v>3.0045088986697963</c:v>
                </c:pt>
                <c:pt idx="252">
                  <c:v>2.910917153082254</c:v>
                </c:pt>
                <c:pt idx="253">
                  <c:v>3.1460025328046299</c:v>
                </c:pt>
                <c:pt idx="254">
                  <c:v>3.8138389704838982</c:v>
                </c:pt>
                <c:pt idx="255">
                  <c:v>2.7134246478014608</c:v>
                </c:pt>
                <c:pt idx="256">
                  <c:v>2.9411763618487146</c:v>
                </c:pt>
                <c:pt idx="257">
                  <c:v>2.8048829930700521</c:v>
                </c:pt>
                <c:pt idx="258">
                  <c:v>2.9240153020735997</c:v>
                </c:pt>
                <c:pt idx="259">
                  <c:v>3.0237367288018659</c:v>
                </c:pt>
                <c:pt idx="260">
                  <c:v>3.4099107451138972</c:v>
                </c:pt>
                <c:pt idx="261">
                  <c:v>4.5424487612010385</c:v>
                </c:pt>
                <c:pt idx="262">
                  <c:v>3.580074505694566</c:v>
                </c:pt>
                <c:pt idx="263">
                  <c:v>3.4423697633253574</c:v>
                </c:pt>
                <c:pt idx="264">
                  <c:v>3.517429632173382</c:v>
                </c:pt>
                <c:pt idx="265">
                  <c:v>3.2379902989032625</c:v>
                </c:pt>
                <c:pt idx="266">
                  <c:v>3.6912813256972741</c:v>
                </c:pt>
                <c:pt idx="267">
                  <c:v>4.2394433054205036</c:v>
                </c:pt>
                <c:pt idx="268">
                  <c:v>4.3026767340364085</c:v>
                </c:pt>
                <c:pt idx="269">
                  <c:v>3.9151391079971458</c:v>
                </c:pt>
                <c:pt idx="270">
                  <c:v>3.280859592171204</c:v>
                </c:pt>
                <c:pt idx="271">
                  <c:v>3.6632041279129899</c:v>
                </c:pt>
                <c:pt idx="272">
                  <c:v>3.6130915415904665</c:v>
                </c:pt>
                <c:pt idx="273">
                  <c:v>4.3120864359421756</c:v>
                </c:pt>
                <c:pt idx="274">
                  <c:v>3.939730141625581</c:v>
                </c:pt>
                <c:pt idx="275">
                  <c:v>5.2552651843915861</c:v>
                </c:pt>
                <c:pt idx="276">
                  <c:v>4.6100128051690845</c:v>
                </c:pt>
                <c:pt idx="277">
                  <c:v>5.7577467276999581</c:v>
                </c:pt>
                <c:pt idx="278">
                  <c:v>5.2815691830050202</c:v>
                </c:pt>
                <c:pt idx="279">
                  <c:v>6.1488026377427598</c:v>
                </c:pt>
                <c:pt idx="280">
                  <c:v>5.1508428855637618</c:v>
                </c:pt>
                <c:pt idx="281">
                  <c:v>5.4835323073951994</c:v>
                </c:pt>
                <c:pt idx="282">
                  <c:v>5.0141152103873061</c:v>
                </c:pt>
                <c:pt idx="283">
                  <c:v>5.3984571797078509</c:v>
                </c:pt>
                <c:pt idx="284">
                  <c:v>6.4251110023695297</c:v>
                </c:pt>
                <c:pt idx="285">
                  <c:v>5.229592903667946</c:v>
                </c:pt>
                <c:pt idx="286">
                  <c:v>5.2262704705173029</c:v>
                </c:pt>
                <c:pt idx="287">
                  <c:v>5.2802902908246949</c:v>
                </c:pt>
                <c:pt idx="288">
                  <c:v>5.4533930837880416</c:v>
                </c:pt>
                <c:pt idx="289">
                  <c:v>5.6379545589255127</c:v>
                </c:pt>
                <c:pt idx="290">
                  <c:v>5.2885363430852239</c:v>
                </c:pt>
                <c:pt idx="291">
                  <c:v>5.5005836912016983</c:v>
                </c:pt>
                <c:pt idx="292">
                  <c:v>5.9016987639938359</c:v>
                </c:pt>
                <c:pt idx="293">
                  <c:v>5.9929709124403443</c:v>
                </c:pt>
                <c:pt idx="294">
                  <c:v>7.0599000339984874</c:v>
                </c:pt>
                <c:pt idx="295">
                  <c:v>5.8744142994931936</c:v>
                </c:pt>
                <c:pt idx="296">
                  <c:v>5.4907371890776675</c:v>
                </c:pt>
                <c:pt idx="297">
                  <c:v>5.3317078712083363</c:v>
                </c:pt>
                <c:pt idx="298">
                  <c:v>6.159263861207795</c:v>
                </c:pt>
                <c:pt idx="299">
                  <c:v>6.2870369578957899</c:v>
                </c:pt>
                <c:pt idx="300">
                  <c:v>5.5113951597643966</c:v>
                </c:pt>
                <c:pt idx="301">
                  <c:v>5.6542317828295561</c:v>
                </c:pt>
                <c:pt idx="302">
                  <c:v>6.429691732784744</c:v>
                </c:pt>
                <c:pt idx="303">
                  <c:v>5.9814561756046549</c:v>
                </c:pt>
                <c:pt idx="304">
                  <c:v>6.2223369000762245</c:v>
                </c:pt>
                <c:pt idx="305">
                  <c:v>6.652604283407733</c:v>
                </c:pt>
                <c:pt idx="306">
                  <c:v>6.8699187102838799</c:v>
                </c:pt>
                <c:pt idx="307">
                  <c:v>7.4370361373241831</c:v>
                </c:pt>
                <c:pt idx="308">
                  <c:v>7.1456030117155311</c:v>
                </c:pt>
                <c:pt idx="309">
                  <c:v>6.7894239508294891</c:v>
                </c:pt>
                <c:pt idx="310">
                  <c:v>6.5846302194685702</c:v>
                </c:pt>
                <c:pt idx="311">
                  <c:v>6.8292737545413011</c:v>
                </c:pt>
                <c:pt idx="312">
                  <c:v>6.9219945540296894</c:v>
                </c:pt>
                <c:pt idx="313">
                  <c:v>7.1341977814143362</c:v>
                </c:pt>
                <c:pt idx="314">
                  <c:v>7.088131921701029</c:v>
                </c:pt>
                <c:pt idx="315">
                  <c:v>7.513531895454391</c:v>
                </c:pt>
                <c:pt idx="316">
                  <c:v>7.2927698324894656</c:v>
                </c:pt>
                <c:pt idx="317">
                  <c:v>7.5336475848784215</c:v>
                </c:pt>
                <c:pt idx="318">
                  <c:v>7.2531805471143578</c:v>
                </c:pt>
                <c:pt idx="319">
                  <c:v>8.0766740402935486</c:v>
                </c:pt>
                <c:pt idx="320">
                  <c:v>7.4512480556865039</c:v>
                </c:pt>
                <c:pt idx="321">
                  <c:v>7.2216642637830564</c:v>
                </c:pt>
                <c:pt idx="322">
                  <c:v>7.2758691539790856</c:v>
                </c:pt>
                <c:pt idx="323">
                  <c:v>7.7978537192587662</c:v>
                </c:pt>
                <c:pt idx="324">
                  <c:v>8.0045546006179027</c:v>
                </c:pt>
                <c:pt idx="325">
                  <c:v>8.8290433820496368</c:v>
                </c:pt>
                <c:pt idx="326">
                  <c:v>7.6687723163572468</c:v>
                </c:pt>
                <c:pt idx="327">
                  <c:v>7.6551384942326006</c:v>
                </c:pt>
                <c:pt idx="328">
                  <c:v>8.1503135484182803</c:v>
                </c:pt>
                <c:pt idx="329">
                  <c:v>8.569036242423806</c:v>
                </c:pt>
                <c:pt idx="330">
                  <c:v>6.8818934120379041</c:v>
                </c:pt>
                <c:pt idx="331">
                  <c:v>6.1507334372061173</c:v>
                </c:pt>
                <c:pt idx="332">
                  <c:v>6.7960827645513362</c:v>
                </c:pt>
                <c:pt idx="333">
                  <c:v>7.5622671233334824</c:v>
                </c:pt>
                <c:pt idx="334">
                  <c:v>6.5669476230088559</c:v>
                </c:pt>
                <c:pt idx="335">
                  <c:v>7.4895122750964429</c:v>
                </c:pt>
                <c:pt idx="336">
                  <c:v>7.2853709875821799</c:v>
                </c:pt>
                <c:pt idx="337">
                  <c:v>6.4292623230097945</c:v>
                </c:pt>
                <c:pt idx="338">
                  <c:v>7.097176420804888</c:v>
                </c:pt>
                <c:pt idx="339">
                  <c:v>6.2783728811910837</c:v>
                </c:pt>
                <c:pt idx="340">
                  <c:v>6.8656947764419129</c:v>
                </c:pt>
                <c:pt idx="341">
                  <c:v>6.0762583444103822</c:v>
                </c:pt>
                <c:pt idx="342">
                  <c:v>6.0131807241386319</c:v>
                </c:pt>
                <c:pt idx="343">
                  <c:v>6.4336123553780347</c:v>
                </c:pt>
                <c:pt idx="344">
                  <c:v>6.501905649485467</c:v>
                </c:pt>
                <c:pt idx="345">
                  <c:v>6.7016013774938017</c:v>
                </c:pt>
                <c:pt idx="346">
                  <c:v>7.283181904004052</c:v>
                </c:pt>
                <c:pt idx="347">
                  <c:v>6.0414205441323787</c:v>
                </c:pt>
                <c:pt idx="348">
                  <c:v>6.5495242300905909</c:v>
                </c:pt>
                <c:pt idx="349">
                  <c:v>5.8080812414148326</c:v>
                </c:pt>
                <c:pt idx="350">
                  <c:v>6.4598577863933473</c:v>
                </c:pt>
                <c:pt idx="351">
                  <c:v>6.579760612219169</c:v>
                </c:pt>
                <c:pt idx="352">
                  <c:v>6.5997263230970438</c:v>
                </c:pt>
                <c:pt idx="353">
                  <c:v>6.4402562978659086</c:v>
                </c:pt>
                <c:pt idx="354">
                  <c:v>6.86717690227833</c:v>
                </c:pt>
                <c:pt idx="355">
                  <c:v>7.5671352046914304</c:v>
                </c:pt>
                <c:pt idx="356">
                  <c:v>6.5602073056545729</c:v>
                </c:pt>
                <c:pt idx="357">
                  <c:v>6.6654409442151836</c:v>
                </c:pt>
                <c:pt idx="358">
                  <c:v>6.9261877644519005</c:v>
                </c:pt>
                <c:pt idx="359">
                  <c:v>6.5050183202526606</c:v>
                </c:pt>
                <c:pt idx="360">
                  <c:v>5.4846563688483938</c:v>
                </c:pt>
                <c:pt idx="361">
                  <c:v>5.5892416235634874</c:v>
                </c:pt>
                <c:pt idx="362">
                  <c:v>7.3176361767386791</c:v>
                </c:pt>
                <c:pt idx="363">
                  <c:v>5.6929959744288654</c:v>
                </c:pt>
                <c:pt idx="364">
                  <c:v>6.2226762736782915</c:v>
                </c:pt>
                <c:pt idx="365">
                  <c:v>6.5014944595704742</c:v>
                </c:pt>
                <c:pt idx="366">
                  <c:v>6.5450805493996773</c:v>
                </c:pt>
                <c:pt idx="367">
                  <c:v>5.3397606010335465</c:v>
                </c:pt>
                <c:pt idx="368">
                  <c:v>5.2205678136132097</c:v>
                </c:pt>
                <c:pt idx="369">
                  <c:v>6.417456376663524</c:v>
                </c:pt>
                <c:pt idx="370">
                  <c:v>4.9276000690031729</c:v>
                </c:pt>
                <c:pt idx="371">
                  <c:v>4.4004771548841006</c:v>
                </c:pt>
                <c:pt idx="372">
                  <c:v>5.3411052498206972</c:v>
                </c:pt>
                <c:pt idx="373">
                  <c:v>4.3308685988544724</c:v>
                </c:pt>
                <c:pt idx="374">
                  <c:v>4.246584228570903</c:v>
                </c:pt>
                <c:pt idx="375">
                  <c:v>4.5055236268360304</c:v>
                </c:pt>
                <c:pt idx="376">
                  <c:v>4.6123187233831899</c:v>
                </c:pt>
                <c:pt idx="377">
                  <c:v>4.6343398474569018</c:v>
                </c:pt>
                <c:pt idx="378">
                  <c:v>4.5287131876175373</c:v>
                </c:pt>
                <c:pt idx="379">
                  <c:v>3.838043826469518</c:v>
                </c:pt>
                <c:pt idx="380">
                  <c:v>4.1919411803412263</c:v>
                </c:pt>
                <c:pt idx="381">
                  <c:v>4.3137030377975769</c:v>
                </c:pt>
                <c:pt idx="382">
                  <c:v>4.0816614253044214</c:v>
                </c:pt>
                <c:pt idx="383">
                  <c:v>3.6983483886701447</c:v>
                </c:pt>
                <c:pt idx="384">
                  <c:v>3.7232056792765347</c:v>
                </c:pt>
                <c:pt idx="385">
                  <c:v>3.6991631608061764</c:v>
                </c:pt>
                <c:pt idx="386">
                  <c:v>4.1610585556382169</c:v>
                </c:pt>
                <c:pt idx="387">
                  <c:v>3.8381328236894556</c:v>
                </c:pt>
                <c:pt idx="388">
                  <c:v>4.2831662614204422</c:v>
                </c:pt>
                <c:pt idx="389">
                  <c:v>4.3837488708937107</c:v>
                </c:pt>
                <c:pt idx="390">
                  <c:v>3.1365391211514781</c:v>
                </c:pt>
                <c:pt idx="391">
                  <c:v>3.2370345489415113</c:v>
                </c:pt>
                <c:pt idx="392">
                  <c:v>3.2512469488113496</c:v>
                </c:pt>
                <c:pt idx="393">
                  <c:v>3.3509937374319985</c:v>
                </c:pt>
                <c:pt idx="394">
                  <c:v>4.0884585990327</c:v>
                </c:pt>
                <c:pt idx="395">
                  <c:v>3.1002117336645636</c:v>
                </c:pt>
                <c:pt idx="396">
                  <c:v>2.8201428364435164</c:v>
                </c:pt>
                <c:pt idx="397">
                  <c:v>2.9222354541204476</c:v>
                </c:pt>
                <c:pt idx="398">
                  <c:v>3.6338986191801288</c:v>
                </c:pt>
                <c:pt idx="399">
                  <c:v>3.4172756726805753</c:v>
                </c:pt>
                <c:pt idx="400">
                  <c:v>3.2250869646531122</c:v>
                </c:pt>
                <c:pt idx="401">
                  <c:v>2.9583303792746429</c:v>
                </c:pt>
                <c:pt idx="402">
                  <c:v>2.6830663066889193</c:v>
                </c:pt>
                <c:pt idx="403">
                  <c:v>2.8747449326018906</c:v>
                </c:pt>
                <c:pt idx="404">
                  <c:v>3.5297783674747176</c:v>
                </c:pt>
                <c:pt idx="405">
                  <c:v>2.843577412501745</c:v>
                </c:pt>
                <c:pt idx="406">
                  <c:v>2.7608097395564184</c:v>
                </c:pt>
                <c:pt idx="407">
                  <c:v>2.8158823240507731</c:v>
                </c:pt>
                <c:pt idx="408">
                  <c:v>2.9220137284695715</c:v>
                </c:pt>
                <c:pt idx="409">
                  <c:v>3.0438201951966066</c:v>
                </c:pt>
                <c:pt idx="410">
                  <c:v>2.3631975837258525</c:v>
                </c:pt>
                <c:pt idx="411">
                  <c:v>2.053351320548078</c:v>
                </c:pt>
                <c:pt idx="412">
                  <c:v>2.1062387566341805</c:v>
                </c:pt>
                <c:pt idx="413">
                  <c:v>2.175776115154203</c:v>
                </c:pt>
                <c:pt idx="414">
                  <c:v>2.4272375576299487</c:v>
                </c:pt>
                <c:pt idx="415">
                  <c:v>2.0067734403038489</c:v>
                </c:pt>
                <c:pt idx="416">
                  <c:v>1.8015433733244399</c:v>
                </c:pt>
                <c:pt idx="417">
                  <c:v>1.7633877635400901</c:v>
                </c:pt>
                <c:pt idx="418">
                  <c:v>1.8105710836978606</c:v>
                </c:pt>
                <c:pt idx="419">
                  <c:v>1.9881251952402033</c:v>
                </c:pt>
                <c:pt idx="420">
                  <c:v>1.8719773336225862</c:v>
                </c:pt>
                <c:pt idx="421">
                  <c:v>1.7429094949955779</c:v>
                </c:pt>
                <c:pt idx="422">
                  <c:v>1.8255264072317714</c:v>
                </c:pt>
                <c:pt idx="423">
                  <c:v>1.5486396598296559</c:v>
                </c:pt>
                <c:pt idx="424">
                  <c:v>1.3697785380827492</c:v>
                </c:pt>
                <c:pt idx="425">
                  <c:v>1.3174009487465548</c:v>
                </c:pt>
                <c:pt idx="426">
                  <c:v>2.0625268569513153</c:v>
                </c:pt>
                <c:pt idx="427">
                  <c:v>2.2893223538734371</c:v>
                </c:pt>
                <c:pt idx="428">
                  <c:v>2.4801995320644181</c:v>
                </c:pt>
                <c:pt idx="429">
                  <c:v>2.3562132573431183</c:v>
                </c:pt>
                <c:pt idx="430">
                  <c:v>2.3701017714429624</c:v>
                </c:pt>
                <c:pt idx="431">
                  <c:v>2.42182762253218</c:v>
                </c:pt>
                <c:pt idx="432">
                  <c:v>2.4405440355379988</c:v>
                </c:pt>
                <c:pt idx="433">
                  <c:v>3.0288886744633112</c:v>
                </c:pt>
                <c:pt idx="434">
                  <c:v>3.0361528337289925</c:v>
                </c:pt>
                <c:pt idx="435">
                  <c:v>3.0607347089627126</c:v>
                </c:pt>
                <c:pt idx="436">
                  <c:v>2.3405636662296132</c:v>
                </c:pt>
                <c:pt idx="437">
                  <c:v>2.4922557746221981</c:v>
                </c:pt>
                <c:pt idx="438">
                  <c:v>2.4170005035559696</c:v>
                </c:pt>
                <c:pt idx="439">
                  <c:v>2.4855404052241825</c:v>
                </c:pt>
                <c:pt idx="440">
                  <c:v>2.7944144487131264</c:v>
                </c:pt>
                <c:pt idx="441">
                  <c:v>2.7766055812511516</c:v>
                </c:pt>
                <c:pt idx="442">
                  <c:v>3.0554826009189857</c:v>
                </c:pt>
                <c:pt idx="443">
                  <c:v>2.7738265865400473</c:v>
                </c:pt>
                <c:pt idx="444">
                  <c:v>3.0418918171466895</c:v>
                </c:pt>
                <c:pt idx="445">
                  <c:v>2.7787005149646817</c:v>
                </c:pt>
                <c:pt idx="446">
                  <c:v>2.7600275050372871</c:v>
                </c:pt>
                <c:pt idx="447">
                  <c:v>2.8699057155921719</c:v>
                </c:pt>
                <c:pt idx="448">
                  <c:v>2.9861698417610132</c:v>
                </c:pt>
                <c:pt idx="449">
                  <c:v>2.9172438945165715</c:v>
                </c:pt>
                <c:pt idx="450">
                  <c:v>3.1602926413788808</c:v>
                </c:pt>
                <c:pt idx="451">
                  <c:v>4.1354909629476211</c:v>
                </c:pt>
                <c:pt idx="452">
                  <c:v>3.4029514815165776</c:v>
                </c:pt>
                <c:pt idx="453">
                  <c:v>3.2513304814574897</c:v>
                </c:pt>
                <c:pt idx="454">
                  <c:v>3.2569518155498591</c:v>
                </c:pt>
                <c:pt idx="455">
                  <c:v>3.5874795690683117</c:v>
                </c:pt>
                <c:pt idx="456">
                  <c:v>3.6312132306149976</c:v>
                </c:pt>
                <c:pt idx="457">
                  <c:v>3.7229721209626092</c:v>
                </c:pt>
                <c:pt idx="458">
                  <c:v>3.8333242705477089</c:v>
                </c:pt>
                <c:pt idx="459">
                  <c:v>3.2523878830652171</c:v>
                </c:pt>
                <c:pt idx="460">
                  <c:v>3.3461124325900093</c:v>
                </c:pt>
                <c:pt idx="461">
                  <c:v>3.4438806258235966</c:v>
                </c:pt>
                <c:pt idx="462">
                  <c:v>3.3174773697479796</c:v>
                </c:pt>
                <c:pt idx="463">
                  <c:v>3.5645088986697964</c:v>
                </c:pt>
                <c:pt idx="464">
                  <c:v>4.3709171530822539</c:v>
                </c:pt>
                <c:pt idx="465">
                  <c:v>3.70600253280463</c:v>
                </c:pt>
                <c:pt idx="466">
                  <c:v>3.8738389704838982</c:v>
                </c:pt>
                <c:pt idx="467">
                  <c:v>3.2734246478014608</c:v>
                </c:pt>
                <c:pt idx="468">
                  <c:v>3.5011763618487146</c:v>
                </c:pt>
                <c:pt idx="469">
                  <c:v>3.3648829930700521</c:v>
                </c:pt>
                <c:pt idx="470">
                  <c:v>3.4840153020735998</c:v>
                </c:pt>
                <c:pt idx="471">
                  <c:v>3.583736728801866</c:v>
                </c:pt>
                <c:pt idx="472">
                  <c:v>3.9699107451138973</c:v>
                </c:pt>
                <c:pt idx="473">
                  <c:v>4.1024487612010381</c:v>
                </c:pt>
                <c:pt idx="474">
                  <c:v>4.1400745056945656</c:v>
                </c:pt>
                <c:pt idx="475">
                  <c:v>4.5023697633253574</c:v>
                </c:pt>
                <c:pt idx="476">
                  <c:v>4.0774296321733816</c:v>
                </c:pt>
                <c:pt idx="477">
                  <c:v>3.7979902989032626</c:v>
                </c:pt>
                <c:pt idx="478">
                  <c:v>4.2512813256972741</c:v>
                </c:pt>
                <c:pt idx="479">
                  <c:v>3.9994433054205039</c:v>
                </c:pt>
                <c:pt idx="480">
                  <c:v>4.862676734036409</c:v>
                </c:pt>
                <c:pt idx="481">
                  <c:v>4.9751391079971459</c:v>
                </c:pt>
                <c:pt idx="482">
                  <c:v>3.8408595921712041</c:v>
                </c:pt>
                <c:pt idx="483">
                  <c:v>4.2232041279129895</c:v>
                </c:pt>
                <c:pt idx="484">
                  <c:v>4.1730915415904661</c:v>
                </c:pt>
                <c:pt idx="485">
                  <c:v>4.8720864359421761</c:v>
                </c:pt>
                <c:pt idx="486">
                  <c:v>4.499730141625581</c:v>
                </c:pt>
                <c:pt idx="487">
                  <c:v>5.8152651843915857</c:v>
                </c:pt>
                <c:pt idx="488">
                  <c:v>6.170012805169085</c:v>
                </c:pt>
                <c:pt idx="489">
                  <c:v>5.3177467276999586</c:v>
                </c:pt>
                <c:pt idx="490">
                  <c:v>5.8415691830050207</c:v>
                </c:pt>
                <c:pt idx="491">
                  <c:v>5.7088026377427594</c:v>
                </c:pt>
                <c:pt idx="492">
                  <c:v>5.7108428855637614</c:v>
                </c:pt>
                <c:pt idx="493">
                  <c:v>6.0435323073951999</c:v>
                </c:pt>
                <c:pt idx="494">
                  <c:v>6.3741152103873056</c:v>
                </c:pt>
                <c:pt idx="495">
                  <c:v>5.9584571797078505</c:v>
                </c:pt>
                <c:pt idx="496">
                  <c:v>6.3851110023695297</c:v>
                </c:pt>
                <c:pt idx="497">
                  <c:v>5.7895929036679457</c:v>
                </c:pt>
                <c:pt idx="498">
                  <c:v>5.7862704705173025</c:v>
                </c:pt>
                <c:pt idx="499">
                  <c:v>5.8402902908246945</c:v>
                </c:pt>
                <c:pt idx="500">
                  <c:v>6.013393083788042</c:v>
                </c:pt>
                <c:pt idx="501">
                  <c:v>6.1979545589255132</c:v>
                </c:pt>
                <c:pt idx="502">
                  <c:v>5.8485363430852244</c:v>
                </c:pt>
                <c:pt idx="503">
                  <c:v>6.0605836912016988</c:v>
                </c:pt>
                <c:pt idx="504">
                  <c:v>7.4616987639938364</c:v>
                </c:pt>
                <c:pt idx="505">
                  <c:v>6.5529709124403448</c:v>
                </c:pt>
                <c:pt idx="506">
                  <c:v>7.7199000339984876</c:v>
                </c:pt>
                <c:pt idx="507">
                  <c:v>6.4344142994931941</c:v>
                </c:pt>
                <c:pt idx="508">
                  <c:v>6.050737189077668</c:v>
                </c:pt>
                <c:pt idx="509">
                  <c:v>5.8917078712083359</c:v>
                </c:pt>
                <c:pt idx="510">
                  <c:v>6.7192638612077955</c:v>
                </c:pt>
                <c:pt idx="511">
                  <c:v>7.1470369578957893</c:v>
                </c:pt>
                <c:pt idx="512">
                  <c:v>6.0713951597643963</c:v>
                </c:pt>
                <c:pt idx="513">
                  <c:v>6.2142317828295566</c:v>
                </c:pt>
                <c:pt idx="514">
                  <c:v>6.9896917327847445</c:v>
                </c:pt>
                <c:pt idx="515">
                  <c:v>6.5414561756046545</c:v>
                </c:pt>
                <c:pt idx="516">
                  <c:v>6.6023369000762253</c:v>
                </c:pt>
                <c:pt idx="517">
                  <c:v>7.2126042834077335</c:v>
                </c:pt>
                <c:pt idx="518">
                  <c:v>7.4299187102838804</c:v>
                </c:pt>
                <c:pt idx="519">
                  <c:v>7.9970361373241836</c:v>
                </c:pt>
                <c:pt idx="520">
                  <c:v>7.7056030117155316</c:v>
                </c:pt>
                <c:pt idx="521">
                  <c:v>8.24942395082949</c:v>
                </c:pt>
                <c:pt idx="522">
                  <c:v>7.1446302194685707</c:v>
                </c:pt>
                <c:pt idx="523">
                  <c:v>7.3892737545413016</c:v>
                </c:pt>
                <c:pt idx="524">
                  <c:v>7.4819945540296899</c:v>
                </c:pt>
                <c:pt idx="525">
                  <c:v>7.2941977814143364</c:v>
                </c:pt>
                <c:pt idx="526">
                  <c:v>7.9481319217010293</c:v>
                </c:pt>
                <c:pt idx="527">
                  <c:v>7.3735318954543914</c:v>
                </c:pt>
                <c:pt idx="528">
                  <c:v>7.8527698324894653</c:v>
                </c:pt>
                <c:pt idx="529">
                  <c:v>8.093647584878422</c:v>
                </c:pt>
                <c:pt idx="530">
                  <c:v>7.8131805471143583</c:v>
                </c:pt>
                <c:pt idx="531">
                  <c:v>8.8166740402935488</c:v>
                </c:pt>
                <c:pt idx="532">
                  <c:v>8.0112480556865044</c:v>
                </c:pt>
                <c:pt idx="533">
                  <c:v>7.781664263783056</c:v>
                </c:pt>
                <c:pt idx="534">
                  <c:v>7.8358691539790852</c:v>
                </c:pt>
                <c:pt idx="535">
                  <c:v>8.3578537192587667</c:v>
                </c:pt>
                <c:pt idx="536">
                  <c:v>8.5645546006179032</c:v>
                </c:pt>
                <c:pt idx="537">
                  <c:v>9.189043382049638</c:v>
                </c:pt>
                <c:pt idx="538">
                  <c:v>8.2287723163572473</c:v>
                </c:pt>
                <c:pt idx="539">
                  <c:v>8.2151384942326011</c:v>
                </c:pt>
                <c:pt idx="540">
                  <c:v>9.1103135484182811</c:v>
                </c:pt>
                <c:pt idx="541">
                  <c:v>9.1290362424238065</c:v>
                </c:pt>
                <c:pt idx="542">
                  <c:v>8.1418934120379038</c:v>
                </c:pt>
                <c:pt idx="543">
                  <c:v>6.7107334372061178</c:v>
                </c:pt>
                <c:pt idx="544">
                  <c:v>7.3560827645513358</c:v>
                </c:pt>
                <c:pt idx="545">
                  <c:v>7.5222671233334832</c:v>
                </c:pt>
                <c:pt idx="546">
                  <c:v>7.1269476230088555</c:v>
                </c:pt>
                <c:pt idx="547">
                  <c:v>8.0495122750964434</c:v>
                </c:pt>
                <c:pt idx="548">
                  <c:v>7.8453709875821795</c:v>
                </c:pt>
                <c:pt idx="549">
                  <c:v>6.9892623230097941</c:v>
                </c:pt>
                <c:pt idx="550">
                  <c:v>6.8771764208048873</c:v>
                </c:pt>
                <c:pt idx="551">
                  <c:v>6.8383728811910842</c:v>
                </c:pt>
                <c:pt idx="552">
                  <c:v>7.6256947764419127</c:v>
                </c:pt>
                <c:pt idx="553">
                  <c:v>6.6362583444103818</c:v>
                </c:pt>
                <c:pt idx="554">
                  <c:v>6.5731807241386315</c:v>
                </c:pt>
                <c:pt idx="555">
                  <c:v>6.9936123553780343</c:v>
                </c:pt>
                <c:pt idx="556">
                  <c:v>7.0619056494854675</c:v>
                </c:pt>
                <c:pt idx="557">
                  <c:v>7.2616013774938013</c:v>
                </c:pt>
                <c:pt idx="558">
                  <c:v>7.0631819040040522</c:v>
                </c:pt>
                <c:pt idx="559">
                  <c:v>6.6014205441323783</c:v>
                </c:pt>
                <c:pt idx="560">
                  <c:v>6.9295242300905899</c:v>
                </c:pt>
                <c:pt idx="561">
                  <c:v>6.3680812414148322</c:v>
                </c:pt>
                <c:pt idx="562">
                  <c:v>7.0198577863933478</c:v>
                </c:pt>
                <c:pt idx="563">
                  <c:v>7.1397606122191686</c:v>
                </c:pt>
                <c:pt idx="564">
                  <c:v>7.1597263230970434</c:v>
                </c:pt>
                <c:pt idx="565">
                  <c:v>7.7802562978659093</c:v>
                </c:pt>
                <c:pt idx="566">
                  <c:v>7.4271769022783305</c:v>
                </c:pt>
                <c:pt idx="567">
                  <c:v>7.3471352046914298</c:v>
                </c:pt>
                <c:pt idx="568">
                  <c:v>7.1202073056545725</c:v>
                </c:pt>
                <c:pt idx="569">
                  <c:v>7.2254409442151832</c:v>
                </c:pt>
                <c:pt idx="570">
                  <c:v>7.4861877644519002</c:v>
                </c:pt>
                <c:pt idx="571">
                  <c:v>7.0650183202526602</c:v>
                </c:pt>
                <c:pt idx="572">
                  <c:v>6.0446563688483934</c:v>
                </c:pt>
                <c:pt idx="573">
                  <c:v>6.9292416235634882</c:v>
                </c:pt>
                <c:pt idx="574">
                  <c:v>7.0976361767386784</c:v>
                </c:pt>
                <c:pt idx="575">
                  <c:v>7.0329959744288653</c:v>
                </c:pt>
                <c:pt idx="576">
                  <c:v>6.7826762736782911</c:v>
                </c:pt>
                <c:pt idx="577">
                  <c:v>7.0614944595704747</c:v>
                </c:pt>
                <c:pt idx="578">
                  <c:v>7.1050805493996778</c:v>
                </c:pt>
                <c:pt idx="579">
                  <c:v>5.899760601033547</c:v>
                </c:pt>
                <c:pt idx="580">
                  <c:v>5.7805678136132101</c:v>
                </c:pt>
                <c:pt idx="581">
                  <c:v>6.1974563766635242</c:v>
                </c:pt>
                <c:pt idx="582">
                  <c:v>6.2676000690031728</c:v>
                </c:pt>
                <c:pt idx="583">
                  <c:v>4.9604771548841002</c:v>
                </c:pt>
                <c:pt idx="584">
                  <c:v>5.1211052498206975</c:v>
                </c:pt>
                <c:pt idx="585">
                  <c:v>4.890868598854472</c:v>
                </c:pt>
                <c:pt idx="586">
                  <c:v>4.8065842285709026</c:v>
                </c:pt>
                <c:pt idx="587">
                  <c:v>5.0655236268360309</c:v>
                </c:pt>
                <c:pt idx="588">
                  <c:v>5.1723187233831904</c:v>
                </c:pt>
                <c:pt idx="589">
                  <c:v>5.9743398474569016</c:v>
                </c:pt>
                <c:pt idx="590">
                  <c:v>5.0887131876175369</c:v>
                </c:pt>
                <c:pt idx="591">
                  <c:v>4.3980438264695181</c:v>
                </c:pt>
                <c:pt idx="592">
                  <c:v>4.7519411803412268</c:v>
                </c:pt>
                <c:pt idx="593">
                  <c:v>4.8737030377975774</c:v>
                </c:pt>
                <c:pt idx="594">
                  <c:v>4.6416614253044211</c:v>
                </c:pt>
                <c:pt idx="595">
                  <c:v>4.2583483886701448</c:v>
                </c:pt>
                <c:pt idx="596">
                  <c:v>5.0632056792765345</c:v>
                </c:pt>
                <c:pt idx="597">
                  <c:v>4.2591631608061764</c:v>
                </c:pt>
                <c:pt idx="598">
                  <c:v>4.7210585556382165</c:v>
                </c:pt>
                <c:pt idx="599">
                  <c:v>5.1781328236894559</c:v>
                </c:pt>
                <c:pt idx="600">
                  <c:v>4.8431662614204418</c:v>
                </c:pt>
                <c:pt idx="601">
                  <c:v>4.1637488708937109</c:v>
                </c:pt>
                <c:pt idx="602">
                  <c:v>3.6965391211514782</c:v>
                </c:pt>
                <c:pt idx="603">
                  <c:v>3.7970345489415114</c:v>
                </c:pt>
                <c:pt idx="604">
                  <c:v>3.8112469488113496</c:v>
                </c:pt>
                <c:pt idx="605">
                  <c:v>3.9109937374319985</c:v>
                </c:pt>
                <c:pt idx="606">
                  <c:v>3.8684585990327003</c:v>
                </c:pt>
                <c:pt idx="607">
                  <c:v>3.6602117336645636</c:v>
                </c:pt>
                <c:pt idx="608">
                  <c:v>3.3801428364435164</c:v>
                </c:pt>
                <c:pt idx="609">
                  <c:v>3.4822354541204477</c:v>
                </c:pt>
                <c:pt idx="610">
                  <c:v>3.4138986191801286</c:v>
                </c:pt>
                <c:pt idx="611">
                  <c:v>3.9772756726805754</c:v>
                </c:pt>
                <c:pt idx="612">
                  <c:v>3.7850869646531122</c:v>
                </c:pt>
                <c:pt idx="613">
                  <c:v>3.518330379274643</c:v>
                </c:pt>
                <c:pt idx="614">
                  <c:v>3.2430663066889194</c:v>
                </c:pt>
                <c:pt idx="615">
                  <c:v>3.4347449326018906</c:v>
                </c:pt>
                <c:pt idx="616">
                  <c:v>4.8697783674747175</c:v>
                </c:pt>
                <c:pt idx="617">
                  <c:v>3.4035774125017451</c:v>
                </c:pt>
                <c:pt idx="618">
                  <c:v>3.3208097395564184</c:v>
                </c:pt>
                <c:pt idx="619">
                  <c:v>3.3758823240507732</c:v>
                </c:pt>
                <c:pt idx="620">
                  <c:v>3.4820137284695716</c:v>
                </c:pt>
                <c:pt idx="621">
                  <c:v>3.6038201951966071</c:v>
                </c:pt>
                <c:pt idx="622">
                  <c:v>2.9231975837258526</c:v>
                </c:pt>
                <c:pt idx="623">
                  <c:v>2.6133513205480781</c:v>
                </c:pt>
                <c:pt idx="624">
                  <c:v>2.6662387566341805</c:v>
                </c:pt>
                <c:pt idx="625">
                  <c:v>3.5157761151542033</c:v>
                </c:pt>
                <c:pt idx="626">
                  <c:v>2.9872375576299488</c:v>
                </c:pt>
                <c:pt idx="627">
                  <c:v>2.5667734403038489</c:v>
                </c:pt>
                <c:pt idx="628">
                  <c:v>2.36154337332444</c:v>
                </c:pt>
                <c:pt idx="629">
                  <c:v>2.3233877635400901</c:v>
                </c:pt>
                <c:pt idx="630">
                  <c:v>2.3705710836978606</c:v>
                </c:pt>
                <c:pt idx="631">
                  <c:v>2.5481251952402033</c:v>
                </c:pt>
                <c:pt idx="632">
                  <c:v>2.4319773336225863</c:v>
                </c:pt>
                <c:pt idx="633">
                  <c:v>2.302909494995578</c:v>
                </c:pt>
                <c:pt idx="634">
                  <c:v>2.3855264072317715</c:v>
                </c:pt>
                <c:pt idx="635">
                  <c:v>2.108639659829656</c:v>
                </c:pt>
                <c:pt idx="636">
                  <c:v>2.709778538082749</c:v>
                </c:pt>
                <c:pt idx="637">
                  <c:v>1.8774009487465548</c:v>
                </c:pt>
                <c:pt idx="638">
                  <c:v>1.9588261744223709</c:v>
                </c:pt>
                <c:pt idx="639">
                  <c:v>1.6225268569513156</c:v>
                </c:pt>
                <c:pt idx="640">
                  <c:v>1.8493223538734371</c:v>
                </c:pt>
                <c:pt idx="641">
                  <c:v>2.0401995320644182</c:v>
                </c:pt>
                <c:pt idx="642">
                  <c:v>1.9162132573431183</c:v>
                </c:pt>
                <c:pt idx="643">
                  <c:v>1.9301017714429625</c:v>
                </c:pt>
                <c:pt idx="644">
                  <c:v>2.2818276225321799</c:v>
                </c:pt>
                <c:pt idx="645">
                  <c:v>2.0005440355379989</c:v>
                </c:pt>
                <c:pt idx="646">
                  <c:v>2.5888886744633113</c:v>
                </c:pt>
                <c:pt idx="647">
                  <c:v>2.5961528337289925</c:v>
                </c:pt>
                <c:pt idx="648">
                  <c:v>2.6207347089627127</c:v>
                </c:pt>
                <c:pt idx="649">
                  <c:v>2.1005636662296134</c:v>
                </c:pt>
                <c:pt idx="650">
                  <c:v>2.0522557746221981</c:v>
                </c:pt>
                <c:pt idx="651">
                  <c:v>1.9770005035559697</c:v>
                </c:pt>
                <c:pt idx="652">
                  <c:v>2.0455404052241826</c:v>
                </c:pt>
                <c:pt idx="653">
                  <c:v>3.2544144487131264</c:v>
                </c:pt>
                <c:pt idx="654">
                  <c:v>2.3366055812511517</c:v>
                </c:pt>
                <c:pt idx="655">
                  <c:v>2.3154826009189859</c:v>
                </c:pt>
                <c:pt idx="656">
                  <c:v>2.3338265865400474</c:v>
                </c:pt>
                <c:pt idx="657">
                  <c:v>2.6018918171466896</c:v>
                </c:pt>
                <c:pt idx="658">
                  <c:v>2.3387005149646818</c:v>
                </c:pt>
                <c:pt idx="659">
                  <c:v>2.3200275050372872</c:v>
                </c:pt>
                <c:pt idx="660">
                  <c:v>2.2299057155921718</c:v>
                </c:pt>
                <c:pt idx="661">
                  <c:v>2.5461698417610132</c:v>
                </c:pt>
                <c:pt idx="662">
                  <c:v>2.4772438945165716</c:v>
                </c:pt>
                <c:pt idx="663">
                  <c:v>2.7202926413788808</c:v>
                </c:pt>
                <c:pt idx="664">
                  <c:v>2.7954909629476212</c:v>
                </c:pt>
                <c:pt idx="665">
                  <c:v>2.9629514815165776</c:v>
                </c:pt>
                <c:pt idx="666">
                  <c:v>3.7113304814574897</c:v>
                </c:pt>
                <c:pt idx="667">
                  <c:v>2.8169518155498592</c:v>
                </c:pt>
                <c:pt idx="668">
                  <c:v>3.1474795690683117</c:v>
                </c:pt>
                <c:pt idx="669">
                  <c:v>3.1912132306149976</c:v>
                </c:pt>
                <c:pt idx="670">
                  <c:v>3.2829721209626093</c:v>
                </c:pt>
                <c:pt idx="671">
                  <c:v>3.3933242705477089</c:v>
                </c:pt>
                <c:pt idx="672">
                  <c:v>2.8123878830652171</c:v>
                </c:pt>
                <c:pt idx="673">
                  <c:v>2.9061124325900094</c:v>
                </c:pt>
                <c:pt idx="674">
                  <c:v>3.0038806258235966</c:v>
                </c:pt>
                <c:pt idx="675">
                  <c:v>2.8774773697479796</c:v>
                </c:pt>
                <c:pt idx="676">
                  <c:v>3.1245088986697964</c:v>
                </c:pt>
                <c:pt idx="677">
                  <c:v>3.5309171530822541</c:v>
                </c:pt>
                <c:pt idx="678">
                  <c:v>3.26600253280463</c:v>
                </c:pt>
                <c:pt idx="679">
                  <c:v>3.4338389704838983</c:v>
                </c:pt>
                <c:pt idx="680">
                  <c:v>2.8334246478014609</c:v>
                </c:pt>
                <c:pt idx="681">
                  <c:v>3.0611763618487147</c:v>
                </c:pt>
                <c:pt idx="682">
                  <c:v>2.9248829930700522</c:v>
                </c:pt>
                <c:pt idx="683">
                  <c:v>3.5440153020735998</c:v>
                </c:pt>
                <c:pt idx="684">
                  <c:v>3.1437367288018661</c:v>
                </c:pt>
                <c:pt idx="685">
                  <c:v>3.5299107451138974</c:v>
                </c:pt>
                <c:pt idx="686">
                  <c:v>3.6624487612010381</c:v>
                </c:pt>
                <c:pt idx="687">
                  <c:v>3.7000745056945661</c:v>
                </c:pt>
                <c:pt idx="688">
                  <c:v>3.5623697633253575</c:v>
                </c:pt>
                <c:pt idx="689">
                  <c:v>3.6374296321733821</c:v>
                </c:pt>
                <c:pt idx="690">
                  <c:v>4.3579902989032622</c:v>
                </c:pt>
                <c:pt idx="691">
                  <c:v>3.8112813256972742</c:v>
                </c:pt>
                <c:pt idx="692">
                  <c:v>3.5594433054205039</c:v>
                </c:pt>
                <c:pt idx="693">
                  <c:v>4.4226767340364086</c:v>
                </c:pt>
                <c:pt idx="694">
                  <c:v>4.0351391079971455</c:v>
                </c:pt>
                <c:pt idx="695">
                  <c:v>3.4008595921712041</c:v>
                </c:pt>
                <c:pt idx="696">
                  <c:v>4.5832041279129898</c:v>
                </c:pt>
                <c:pt idx="697">
                  <c:v>3.7330915415904666</c:v>
                </c:pt>
                <c:pt idx="698">
                  <c:v>4.4320864359421757</c:v>
                </c:pt>
                <c:pt idx="699">
                  <c:v>4.0597301416255807</c:v>
                </c:pt>
                <c:pt idx="700">
                  <c:v>5.3752651843915853</c:v>
                </c:pt>
                <c:pt idx="701">
                  <c:v>4.7300128051690855</c:v>
                </c:pt>
                <c:pt idx="702">
                  <c:v>4.8777467276999591</c:v>
                </c:pt>
                <c:pt idx="703">
                  <c:v>5.4015691830050203</c:v>
                </c:pt>
                <c:pt idx="704">
                  <c:v>5.268802637742759</c:v>
                </c:pt>
                <c:pt idx="705">
                  <c:v>5.270842885563761</c:v>
                </c:pt>
                <c:pt idx="706">
                  <c:v>6.6035323073951995</c:v>
                </c:pt>
                <c:pt idx="707">
                  <c:v>5.1341152103873053</c:v>
                </c:pt>
                <c:pt idx="708">
                  <c:v>6.5184571797078501</c:v>
                </c:pt>
                <c:pt idx="709">
                  <c:v>6.9451110023695293</c:v>
                </c:pt>
                <c:pt idx="710">
                  <c:v>6.3495929036679453</c:v>
                </c:pt>
                <c:pt idx="711">
                  <c:v>6.3462704705173021</c:v>
                </c:pt>
                <c:pt idx="712">
                  <c:v>6.4002902908246941</c:v>
                </c:pt>
                <c:pt idx="713">
                  <c:v>6.1733930837880413</c:v>
                </c:pt>
                <c:pt idx="714">
                  <c:v>5.7579545589255128</c:v>
                </c:pt>
                <c:pt idx="715">
                  <c:v>5.408536343085224</c:v>
                </c:pt>
                <c:pt idx="716">
                  <c:v>5.6205836912016984</c:v>
                </c:pt>
                <c:pt idx="717">
                  <c:v>6.021698763993836</c:v>
                </c:pt>
                <c:pt idx="718">
                  <c:v>6.1129709124403444</c:v>
                </c:pt>
                <c:pt idx="719">
                  <c:v>6.2799000339984872</c:v>
                </c:pt>
                <c:pt idx="720">
                  <c:v>5.9944142994931937</c:v>
                </c:pt>
                <c:pt idx="721">
                  <c:v>5.6107371890776676</c:v>
                </c:pt>
                <c:pt idx="722">
                  <c:v>5.4517078712083356</c:v>
                </c:pt>
                <c:pt idx="723">
                  <c:v>7.1792638612077955</c:v>
                </c:pt>
                <c:pt idx="724">
                  <c:v>6.1070369578957893</c:v>
                </c:pt>
                <c:pt idx="725">
                  <c:v>5.6313951597643959</c:v>
                </c:pt>
                <c:pt idx="726">
                  <c:v>5.7742317828295562</c:v>
                </c:pt>
                <c:pt idx="727">
                  <c:v>6.5496917327847441</c:v>
                </c:pt>
                <c:pt idx="728">
                  <c:v>6.401456175604654</c:v>
                </c:pt>
                <c:pt idx="729">
                  <c:v>6.1623369000762249</c:v>
                </c:pt>
                <c:pt idx="730">
                  <c:v>6.772604283407734</c:v>
                </c:pt>
                <c:pt idx="731">
                  <c:v>6.9899187102838791</c:v>
                </c:pt>
                <c:pt idx="732">
                  <c:v>7.5570361373241823</c:v>
                </c:pt>
                <c:pt idx="733">
                  <c:v>7.4456030117155318</c:v>
                </c:pt>
                <c:pt idx="734">
                  <c:v>6.9094239508294883</c:v>
                </c:pt>
                <c:pt idx="735">
                  <c:v>6.7046302194685712</c:v>
                </c:pt>
                <c:pt idx="736">
                  <c:v>6.9492737545413021</c:v>
                </c:pt>
                <c:pt idx="737">
                  <c:v>7.0419945540296887</c:v>
                </c:pt>
                <c:pt idx="738">
                  <c:v>6.8541977814143369</c:v>
                </c:pt>
                <c:pt idx="739">
                  <c:v>7.2081319217010282</c:v>
                </c:pt>
                <c:pt idx="740">
                  <c:v>6.9335318954543901</c:v>
                </c:pt>
                <c:pt idx="741">
                  <c:v>7.4127698324894649</c:v>
                </c:pt>
                <c:pt idx="742">
                  <c:v>8.053647584878421</c:v>
                </c:pt>
                <c:pt idx="743">
                  <c:v>7.3731805471143579</c:v>
                </c:pt>
                <c:pt idx="744">
                  <c:v>8.8966740402935471</c:v>
                </c:pt>
                <c:pt idx="745">
                  <c:v>7.5712480556865032</c:v>
                </c:pt>
                <c:pt idx="746">
                  <c:v>7.3416642637830556</c:v>
                </c:pt>
                <c:pt idx="747">
                  <c:v>7.3958691539790848</c:v>
                </c:pt>
                <c:pt idx="748">
                  <c:v>7.9178537192587655</c:v>
                </c:pt>
                <c:pt idx="749">
                  <c:v>8.1245546006179019</c:v>
                </c:pt>
                <c:pt idx="750">
                  <c:v>8.7490433820496385</c:v>
                </c:pt>
                <c:pt idx="751">
                  <c:v>7.788772316357246</c:v>
                </c:pt>
                <c:pt idx="752">
                  <c:v>7.7751384942326007</c:v>
                </c:pt>
                <c:pt idx="753">
                  <c:v>8.2703135484182795</c:v>
                </c:pt>
                <c:pt idx="754">
                  <c:v>8.8890362424238063</c:v>
                </c:pt>
                <c:pt idx="755">
                  <c:v>7.0018934120379033</c:v>
                </c:pt>
                <c:pt idx="756">
                  <c:v>6.2707334372061174</c:v>
                </c:pt>
                <c:pt idx="757">
                  <c:v>6.9160827645513354</c:v>
                </c:pt>
                <c:pt idx="758">
                  <c:v>7.0822671233334829</c:v>
                </c:pt>
                <c:pt idx="759">
                  <c:v>6.6869476230088551</c:v>
                </c:pt>
                <c:pt idx="760">
                  <c:v>7.6095122750964421</c:v>
                </c:pt>
                <c:pt idx="761">
                  <c:v>7.4053709875821792</c:v>
                </c:pt>
                <c:pt idx="762">
                  <c:v>7.1492623230097934</c:v>
                </c:pt>
                <c:pt idx="763">
                  <c:v>6.4371764208048869</c:v>
                </c:pt>
                <c:pt idx="764">
                  <c:v>6.3983728811910838</c:v>
                </c:pt>
                <c:pt idx="765">
                  <c:v>6.9856947764419122</c:v>
                </c:pt>
                <c:pt idx="766">
                  <c:v>6.1962583444103814</c:v>
                </c:pt>
                <c:pt idx="767">
                  <c:v>6.9131807241386314</c:v>
                </c:pt>
                <c:pt idx="768">
                  <c:v>6.5536123553780339</c:v>
                </c:pt>
                <c:pt idx="769">
                  <c:v>6.6219056494854671</c:v>
                </c:pt>
                <c:pt idx="770">
                  <c:v>6.8216013774938009</c:v>
                </c:pt>
                <c:pt idx="771">
                  <c:v>6.6231819040040518</c:v>
                </c:pt>
                <c:pt idx="772">
                  <c:v>6.1614205441323779</c:v>
                </c:pt>
                <c:pt idx="773">
                  <c:v>5.8895242300905899</c:v>
                </c:pt>
                <c:pt idx="774">
                  <c:v>5.9280812414148318</c:v>
                </c:pt>
                <c:pt idx="775">
                  <c:v>7.3598577863933476</c:v>
                </c:pt>
                <c:pt idx="776">
                  <c:v>6.6997606122191682</c:v>
                </c:pt>
                <c:pt idx="777">
                  <c:v>7.4997263230970432</c:v>
                </c:pt>
                <c:pt idx="778">
                  <c:v>6.5602562978659087</c:v>
                </c:pt>
                <c:pt idx="779">
                  <c:v>6.9871769022783301</c:v>
                </c:pt>
                <c:pt idx="780">
                  <c:v>6.9071352046914294</c:v>
                </c:pt>
                <c:pt idx="781">
                  <c:v>6.6802073056545721</c:v>
                </c:pt>
                <c:pt idx="782">
                  <c:v>6.7854409442151828</c:v>
                </c:pt>
                <c:pt idx="783">
                  <c:v>7.0461877644518998</c:v>
                </c:pt>
                <c:pt idx="784">
                  <c:v>7.40501832025266</c:v>
                </c:pt>
                <c:pt idx="785">
                  <c:v>5.604656368848393</c:v>
                </c:pt>
                <c:pt idx="786">
                  <c:v>5.7092416235634875</c:v>
                </c:pt>
                <c:pt idx="787">
                  <c:v>6.657636176738678</c:v>
                </c:pt>
                <c:pt idx="788">
                  <c:v>5.8129959744288646</c:v>
                </c:pt>
                <c:pt idx="789">
                  <c:v>6.3426762736782907</c:v>
                </c:pt>
                <c:pt idx="790">
                  <c:v>6.6214944595704743</c:v>
                </c:pt>
                <c:pt idx="791">
                  <c:v>7.4450805493996777</c:v>
                </c:pt>
                <c:pt idx="792">
                  <c:v>5.4597606010335467</c:v>
                </c:pt>
                <c:pt idx="793">
                  <c:v>5.3405678136132098</c:v>
                </c:pt>
                <c:pt idx="794">
                  <c:v>5.7574563766635238</c:v>
                </c:pt>
                <c:pt idx="795">
                  <c:v>5.0476000690031722</c:v>
                </c:pt>
                <c:pt idx="796">
                  <c:v>4.5204771548840998</c:v>
                </c:pt>
                <c:pt idx="797">
                  <c:v>4.6811052498206971</c:v>
                </c:pt>
                <c:pt idx="798">
                  <c:v>5.2308685988544719</c:v>
                </c:pt>
                <c:pt idx="799">
                  <c:v>4.3665842285709022</c:v>
                </c:pt>
                <c:pt idx="800">
                  <c:v>4.6255236268360305</c:v>
                </c:pt>
                <c:pt idx="801">
                  <c:v>5.5123187233831903</c:v>
                </c:pt>
                <c:pt idx="802">
                  <c:v>4.754339847456901</c:v>
                </c:pt>
                <c:pt idx="803">
                  <c:v>4.6487131876175365</c:v>
                </c:pt>
                <c:pt idx="804">
                  <c:v>3.9580438264695181</c:v>
                </c:pt>
                <c:pt idx="805">
                  <c:v>4.3119411803412264</c:v>
                </c:pt>
                <c:pt idx="806">
                  <c:v>4.433703037797577</c:v>
                </c:pt>
                <c:pt idx="807">
                  <c:v>4.2016614253044207</c:v>
                </c:pt>
                <c:pt idx="808">
                  <c:v>3.8183483886701448</c:v>
                </c:pt>
                <c:pt idx="809">
                  <c:v>3.8432056792765348</c:v>
                </c:pt>
                <c:pt idx="810">
                  <c:v>3.8191631608061765</c:v>
                </c:pt>
                <c:pt idx="811">
                  <c:v>4.2810585556382161</c:v>
                </c:pt>
                <c:pt idx="812">
                  <c:v>3.9581328236894557</c:v>
                </c:pt>
                <c:pt idx="813">
                  <c:v>4.4031662614204414</c:v>
                </c:pt>
                <c:pt idx="814">
                  <c:v>3.723748870893711</c:v>
                </c:pt>
                <c:pt idx="815">
                  <c:v>3.2565391211514783</c:v>
                </c:pt>
                <c:pt idx="816">
                  <c:v>3.3570345489415114</c:v>
                </c:pt>
                <c:pt idx="817">
                  <c:v>3.3712469488113497</c:v>
                </c:pt>
                <c:pt idx="818">
                  <c:v>4.2509937374319984</c:v>
                </c:pt>
                <c:pt idx="819">
                  <c:v>3.4284585990327003</c:v>
                </c:pt>
                <c:pt idx="820">
                  <c:v>3.2202117336645637</c:v>
                </c:pt>
                <c:pt idx="821">
                  <c:v>2.9401428364435165</c:v>
                </c:pt>
                <c:pt idx="822">
                  <c:v>3.0422354541204477</c:v>
                </c:pt>
                <c:pt idx="823">
                  <c:v>3.7538986191801289</c:v>
                </c:pt>
                <c:pt idx="824">
                  <c:v>3.5372756726805754</c:v>
                </c:pt>
                <c:pt idx="825">
                  <c:v>3.3450869646531123</c:v>
                </c:pt>
                <c:pt idx="826">
                  <c:v>3.078330379274643</c:v>
                </c:pt>
                <c:pt idx="827">
                  <c:v>3.5830663066889192</c:v>
                </c:pt>
                <c:pt idx="828">
                  <c:v>2.9947449326018907</c:v>
                </c:pt>
                <c:pt idx="829">
                  <c:v>3.6497783674747177</c:v>
                </c:pt>
                <c:pt idx="830">
                  <c:v>2.9635774125017451</c:v>
                </c:pt>
                <c:pt idx="831">
                  <c:v>2.8808097395564185</c:v>
                </c:pt>
                <c:pt idx="832">
                  <c:v>2.9358823240507732</c:v>
                </c:pt>
                <c:pt idx="833">
                  <c:v>3.0420137284695716</c:v>
                </c:pt>
                <c:pt idx="834">
                  <c:v>2.3838201951966069</c:v>
                </c:pt>
                <c:pt idx="835">
                  <c:v>2.4831975837258526</c:v>
                </c:pt>
                <c:pt idx="836">
                  <c:v>2.1733513205480781</c:v>
                </c:pt>
                <c:pt idx="837">
                  <c:v>2.2262387566341806</c:v>
                </c:pt>
                <c:pt idx="838">
                  <c:v>3.0757761151542029</c:v>
                </c:pt>
                <c:pt idx="839">
                  <c:v>2.5472375576299489</c:v>
                </c:pt>
                <c:pt idx="840">
                  <c:v>2.126773440303849</c:v>
                </c:pt>
                <c:pt idx="841">
                  <c:v>1.92154337332444</c:v>
                </c:pt>
                <c:pt idx="842">
                  <c:v>1.8833877635400902</c:v>
                </c:pt>
                <c:pt idx="843">
                  <c:v>1.9305710836978607</c:v>
                </c:pt>
                <c:pt idx="844">
                  <c:v>2.1081251952402034</c:v>
                </c:pt>
                <c:pt idx="845">
                  <c:v>1.9919773336225863</c:v>
                </c:pt>
                <c:pt idx="846">
                  <c:v>1.862909494995578</c:v>
                </c:pt>
                <c:pt idx="847">
                  <c:v>1.9455264072317715</c:v>
                </c:pt>
                <c:pt idx="848">
                  <c:v>1.668639659829656</c:v>
                </c:pt>
                <c:pt idx="849">
                  <c:v>1.4897785380827493</c:v>
                </c:pt>
                <c:pt idx="850">
                  <c:v>1.4374009487465549</c:v>
                </c:pt>
                <c:pt idx="851">
                  <c:v>1.518826174422371</c:v>
                </c:pt>
                <c:pt idx="852">
                  <c:v>1.4725268569513155</c:v>
                </c:pt>
                <c:pt idx="853">
                  <c:v>1.699322353873437</c:v>
                </c:pt>
                <c:pt idx="854">
                  <c:v>1.890199532064418</c:v>
                </c:pt>
                <c:pt idx="855">
                  <c:v>1.7662132573431182</c:v>
                </c:pt>
                <c:pt idx="856">
                  <c:v>1.7801017714429623</c:v>
                </c:pt>
                <c:pt idx="857">
                  <c:v>1.8318276225321799</c:v>
                </c:pt>
                <c:pt idx="858">
                  <c:v>1.8505440355379987</c:v>
                </c:pt>
                <c:pt idx="859">
                  <c:v>2.4388886744633114</c:v>
                </c:pt>
                <c:pt idx="860">
                  <c:v>2.4461528337289926</c:v>
                </c:pt>
                <c:pt idx="861">
                  <c:v>2.4707347089627127</c:v>
                </c:pt>
                <c:pt idx="862">
                  <c:v>1.7505636662296131</c:v>
                </c:pt>
                <c:pt idx="863">
                  <c:v>1.902255774622198</c:v>
                </c:pt>
                <c:pt idx="864">
                  <c:v>1.8270005035559695</c:v>
                </c:pt>
                <c:pt idx="865">
                  <c:v>1.8955404052241824</c:v>
                </c:pt>
                <c:pt idx="866">
                  <c:v>2.5044144487131264</c:v>
                </c:pt>
                <c:pt idx="867">
                  <c:v>2.1866055812511518</c:v>
                </c:pt>
                <c:pt idx="868">
                  <c:v>2.165482600918986</c:v>
                </c:pt>
                <c:pt idx="869">
                  <c:v>2.1838265865400475</c:v>
                </c:pt>
                <c:pt idx="870">
                  <c:v>2.4518918171466897</c:v>
                </c:pt>
                <c:pt idx="871">
                  <c:v>2.3887005149646821</c:v>
                </c:pt>
                <c:pt idx="872">
                  <c:v>2.1700275050372873</c:v>
                </c:pt>
                <c:pt idx="873">
                  <c:v>2.0799057155921719</c:v>
                </c:pt>
                <c:pt idx="874">
                  <c:v>2.3961698417610133</c:v>
                </c:pt>
                <c:pt idx="875">
                  <c:v>2.3272438945165717</c:v>
                </c:pt>
                <c:pt idx="876">
                  <c:v>2.5702926413788809</c:v>
                </c:pt>
                <c:pt idx="877">
                  <c:v>2.6454909629476213</c:v>
                </c:pt>
                <c:pt idx="878">
                  <c:v>2.8129514815165777</c:v>
                </c:pt>
                <c:pt idx="879">
                  <c:v>2.6613304814574898</c:v>
                </c:pt>
                <c:pt idx="880">
                  <c:v>2.6669518155498593</c:v>
                </c:pt>
                <c:pt idx="881">
                  <c:v>2.9974795690683118</c:v>
                </c:pt>
                <c:pt idx="882">
                  <c:v>3.0412132306149977</c:v>
                </c:pt>
                <c:pt idx="883">
                  <c:v>3.1329721209626094</c:v>
                </c:pt>
                <c:pt idx="884">
                  <c:v>3.243324270547709</c:v>
                </c:pt>
                <c:pt idx="885">
                  <c:v>2.6623878830652172</c:v>
                </c:pt>
                <c:pt idx="886">
                  <c:v>2.7561124325900095</c:v>
                </c:pt>
                <c:pt idx="887">
                  <c:v>2.8538806258235967</c:v>
                </c:pt>
                <c:pt idx="888">
                  <c:v>3.6274773697479796</c:v>
                </c:pt>
                <c:pt idx="889">
                  <c:v>2.9745088986697965</c:v>
                </c:pt>
                <c:pt idx="890">
                  <c:v>2.8809171530822542</c:v>
                </c:pt>
                <c:pt idx="891">
                  <c:v>3.1160025328046301</c:v>
                </c:pt>
                <c:pt idx="892">
                  <c:v>3.2838389704838984</c:v>
                </c:pt>
                <c:pt idx="893">
                  <c:v>2.6834246478014609</c:v>
                </c:pt>
                <c:pt idx="894">
                  <c:v>2.9111763618487148</c:v>
                </c:pt>
                <c:pt idx="895">
                  <c:v>2.7748829930700523</c:v>
                </c:pt>
                <c:pt idx="896">
                  <c:v>2.8940153020735999</c:v>
                </c:pt>
                <c:pt idx="897">
                  <c:v>2.9937367288018661</c:v>
                </c:pt>
                <c:pt idx="898">
                  <c:v>3.3799107451138974</c:v>
                </c:pt>
                <c:pt idx="899">
                  <c:v>4.0124487612010382</c:v>
                </c:pt>
                <c:pt idx="900">
                  <c:v>3.5500745056945662</c:v>
                </c:pt>
                <c:pt idx="901">
                  <c:v>3.4123697633253576</c:v>
                </c:pt>
                <c:pt idx="902">
                  <c:v>3.4874296321733822</c:v>
                </c:pt>
                <c:pt idx="903">
                  <c:v>3.2079902989032627</c:v>
                </c:pt>
                <c:pt idx="904">
                  <c:v>3.6612813256972743</c:v>
                </c:pt>
                <c:pt idx="905">
                  <c:v>3.909443305420504</c:v>
                </c:pt>
                <c:pt idx="906">
                  <c:v>4.2726767340364091</c:v>
                </c:pt>
                <c:pt idx="907">
                  <c:v>3.885139107997146</c:v>
                </c:pt>
                <c:pt idx="908">
                  <c:v>3.2508595921712042</c:v>
                </c:pt>
                <c:pt idx="909">
                  <c:v>3.6332041279129901</c:v>
                </c:pt>
                <c:pt idx="910">
                  <c:v>3.5830915415904667</c:v>
                </c:pt>
                <c:pt idx="911">
                  <c:v>4.2820864359421762</c:v>
                </c:pt>
                <c:pt idx="912">
                  <c:v>4.9097301416255812</c:v>
                </c:pt>
                <c:pt idx="913">
                  <c:v>5.2252651843915858</c:v>
                </c:pt>
                <c:pt idx="914">
                  <c:v>4.5800128051690852</c:v>
                </c:pt>
                <c:pt idx="915">
                  <c:v>4.7277467276999587</c:v>
                </c:pt>
                <c:pt idx="916">
                  <c:v>5.2515691830050208</c:v>
                </c:pt>
                <c:pt idx="917">
                  <c:v>5.1188026377427596</c:v>
                </c:pt>
                <c:pt idx="918">
                  <c:v>5.9208428855637614</c:v>
                </c:pt>
                <c:pt idx="919">
                  <c:v>5.4535323073952</c:v>
                </c:pt>
                <c:pt idx="920">
                  <c:v>4.9841152103873059</c:v>
                </c:pt>
                <c:pt idx="921">
                  <c:v>5.3684571797078506</c:v>
                </c:pt>
                <c:pt idx="922">
                  <c:v>5.7951110023695298</c:v>
                </c:pt>
                <c:pt idx="923">
                  <c:v>5.1995929036679458</c:v>
                </c:pt>
                <c:pt idx="924">
                  <c:v>5.1962704705173026</c:v>
                </c:pt>
                <c:pt idx="925">
                  <c:v>5.2502902908246947</c:v>
                </c:pt>
                <c:pt idx="926">
                  <c:v>5.4233930837880422</c:v>
                </c:pt>
                <c:pt idx="927">
                  <c:v>5.6079545589255133</c:v>
                </c:pt>
                <c:pt idx="928">
                  <c:v>6.2585363430852246</c:v>
                </c:pt>
                <c:pt idx="929">
                  <c:v>5.470583691201699</c:v>
                </c:pt>
                <c:pt idx="930">
                  <c:v>6.8716987639938365</c:v>
                </c:pt>
                <c:pt idx="931">
                  <c:v>5.9629709124403449</c:v>
                </c:pt>
                <c:pt idx="932">
                  <c:v>6.1299000339984877</c:v>
                </c:pt>
                <c:pt idx="933">
                  <c:v>5.8444142994931942</c:v>
                </c:pt>
                <c:pt idx="934">
                  <c:v>5.4607371890776681</c:v>
                </c:pt>
                <c:pt idx="935">
                  <c:v>5.9017078712083357</c:v>
                </c:pt>
                <c:pt idx="936">
                  <c:v>6.1292638612077956</c:v>
                </c:pt>
                <c:pt idx="937">
                  <c:v>5.9570369578957898</c:v>
                </c:pt>
                <c:pt idx="938">
                  <c:v>5.4813951597643964</c:v>
                </c:pt>
                <c:pt idx="939">
                  <c:v>5.6242317828295567</c:v>
                </c:pt>
                <c:pt idx="940">
                  <c:v>6.3996917327847447</c:v>
                </c:pt>
                <c:pt idx="941">
                  <c:v>5.9514561756046547</c:v>
                </c:pt>
                <c:pt idx="942">
                  <c:v>6.0123369000762255</c:v>
                </c:pt>
                <c:pt idx="943">
                  <c:v>6.6226042834077337</c:v>
                </c:pt>
                <c:pt idx="944">
                  <c:v>6.8399187102838805</c:v>
                </c:pt>
                <c:pt idx="945">
                  <c:v>8.3070361373241841</c:v>
                </c:pt>
                <c:pt idx="946">
                  <c:v>7.1156030117155318</c:v>
                </c:pt>
                <c:pt idx="947">
                  <c:v>6.7594239508294898</c:v>
                </c:pt>
                <c:pt idx="948">
                  <c:v>6.5546302194685708</c:v>
                </c:pt>
                <c:pt idx="949">
                  <c:v>6.7992737545413018</c:v>
                </c:pt>
                <c:pt idx="950">
                  <c:v>7.1919945540296899</c:v>
                </c:pt>
                <c:pt idx="951">
                  <c:v>6.7041977814143365</c:v>
                </c:pt>
                <c:pt idx="952">
                  <c:v>7.0581319217010297</c:v>
                </c:pt>
                <c:pt idx="953">
                  <c:v>6.7835318954543915</c:v>
                </c:pt>
                <c:pt idx="954">
                  <c:v>7.2627698324894654</c:v>
                </c:pt>
                <c:pt idx="955">
                  <c:v>7.6836475848784209</c:v>
                </c:pt>
                <c:pt idx="956">
                  <c:v>7.2231805471143584</c:v>
                </c:pt>
                <c:pt idx="957">
                  <c:v>8.0466740402935493</c:v>
                </c:pt>
                <c:pt idx="958">
                  <c:v>7.4212480556865037</c:v>
                </c:pt>
                <c:pt idx="959">
                  <c:v>7.1916642637830561</c:v>
                </c:pt>
                <c:pt idx="960">
                  <c:v>7.2458691539790854</c:v>
                </c:pt>
                <c:pt idx="961">
                  <c:v>7.767853719258766</c:v>
                </c:pt>
                <c:pt idx="962">
                  <c:v>7.9745546006179033</c:v>
                </c:pt>
                <c:pt idx="963">
                  <c:v>8.5990433820496381</c:v>
                </c:pt>
                <c:pt idx="964">
                  <c:v>8.038772316357246</c:v>
                </c:pt>
                <c:pt idx="965">
                  <c:v>7.6251384942326013</c:v>
                </c:pt>
                <c:pt idx="966">
                  <c:v>8.8203135484182802</c:v>
                </c:pt>
                <c:pt idx="967">
                  <c:v>8.5390362424238067</c:v>
                </c:pt>
                <c:pt idx="968">
                  <c:v>6.8518934120379038</c:v>
                </c:pt>
                <c:pt idx="969">
                  <c:v>6.120733437206118</c:v>
                </c:pt>
                <c:pt idx="970">
                  <c:v>6.7660827645513359</c:v>
                </c:pt>
                <c:pt idx="971">
                  <c:v>6.9322671233334834</c:v>
                </c:pt>
                <c:pt idx="972">
                  <c:v>6.5369476230088557</c:v>
                </c:pt>
                <c:pt idx="973">
                  <c:v>7.4595122750964427</c:v>
                </c:pt>
                <c:pt idx="974">
                  <c:v>7.2553709875821797</c:v>
                </c:pt>
                <c:pt idx="975">
                  <c:v>6.3992623230097943</c:v>
                </c:pt>
                <c:pt idx="976">
                  <c:v>6.4871764208048877</c:v>
                </c:pt>
                <c:pt idx="977">
                  <c:v>6.2483728811910844</c:v>
                </c:pt>
                <c:pt idx="978">
                  <c:v>6.8356947764419127</c:v>
                </c:pt>
                <c:pt idx="979">
                  <c:v>6.0462583444103819</c:v>
                </c:pt>
                <c:pt idx="980">
                  <c:v>5.9831807241386317</c:v>
                </c:pt>
                <c:pt idx="981">
                  <c:v>6.4036123553780344</c:v>
                </c:pt>
                <c:pt idx="982">
                  <c:v>6.4719056494854676</c:v>
                </c:pt>
                <c:pt idx="983">
                  <c:v>6.6716013774938014</c:v>
                </c:pt>
                <c:pt idx="984">
                  <c:v>7.073181904004052</c:v>
                </c:pt>
                <c:pt idx="985">
                  <c:v>6.0114205441323785</c:v>
                </c:pt>
                <c:pt idx="986">
                  <c:v>5.7395242300905904</c:v>
                </c:pt>
                <c:pt idx="987">
                  <c:v>5.7780812414148324</c:v>
                </c:pt>
                <c:pt idx="988">
                  <c:v>6.4298577863933479</c:v>
                </c:pt>
                <c:pt idx="989">
                  <c:v>7.329760612219169</c:v>
                </c:pt>
                <c:pt idx="990">
                  <c:v>6.5697263230970435</c:v>
                </c:pt>
                <c:pt idx="991">
                  <c:v>6.4102562978659092</c:v>
                </c:pt>
                <c:pt idx="992">
                  <c:v>6.8371769022783306</c:v>
                </c:pt>
                <c:pt idx="993">
                  <c:v>6.7571352046914299</c:v>
                </c:pt>
                <c:pt idx="994">
                  <c:v>6.5302073056545726</c:v>
                </c:pt>
                <c:pt idx="995">
                  <c:v>6.6354409442151834</c:v>
                </c:pt>
                <c:pt idx="996">
                  <c:v>6.8961877644519003</c:v>
                </c:pt>
                <c:pt idx="997">
                  <c:v>7.2550183202526606</c:v>
                </c:pt>
                <c:pt idx="998">
                  <c:v>5.4546563688483936</c:v>
                </c:pt>
                <c:pt idx="999">
                  <c:v>6.3392416235634883</c:v>
                </c:pt>
                <c:pt idx="1000">
                  <c:v>6.5076361767386786</c:v>
                </c:pt>
                <c:pt idx="1001">
                  <c:v>5.6629959744288652</c:v>
                </c:pt>
                <c:pt idx="1002">
                  <c:v>6.1926762736782912</c:v>
                </c:pt>
                <c:pt idx="1003">
                  <c:v>6.4714944595704749</c:v>
                </c:pt>
                <c:pt idx="1004">
                  <c:v>6.515080549399678</c:v>
                </c:pt>
                <c:pt idx="1005">
                  <c:v>5.3097606010335472</c:v>
                </c:pt>
                <c:pt idx="1006">
                  <c:v>5.9705678136132105</c:v>
                </c:pt>
                <c:pt idx="1007">
                  <c:v>5.6074563766635244</c:v>
                </c:pt>
                <c:pt idx="1008">
                  <c:v>4.8976000690031727</c:v>
                </c:pt>
                <c:pt idx="1009">
                  <c:v>4.3704771548841004</c:v>
                </c:pt>
                <c:pt idx="1010">
                  <c:v>4.5311052498206976</c:v>
                </c:pt>
                <c:pt idx="1011">
                  <c:v>4.3008685988544721</c:v>
                </c:pt>
                <c:pt idx="1012">
                  <c:v>4.2165842285709028</c:v>
                </c:pt>
                <c:pt idx="1013">
                  <c:v>5.2555236268360312</c:v>
                </c:pt>
                <c:pt idx="1014">
                  <c:v>4.5823187233831906</c:v>
                </c:pt>
                <c:pt idx="1015">
                  <c:v>4.6043398474569015</c:v>
                </c:pt>
                <c:pt idx="1016">
                  <c:v>4.498713187617537</c:v>
                </c:pt>
                <c:pt idx="1017">
                  <c:v>3.8080438264695182</c:v>
                </c:pt>
                <c:pt idx="1018">
                  <c:v>4.161941180341227</c:v>
                </c:pt>
                <c:pt idx="1019">
                  <c:v>4.2837030377975776</c:v>
                </c:pt>
                <c:pt idx="1020">
                  <c:v>4.8316614253044214</c:v>
                </c:pt>
                <c:pt idx="1021">
                  <c:v>3.6683483886701449</c:v>
                </c:pt>
                <c:pt idx="1022">
                  <c:v>3.6932056792765349</c:v>
                </c:pt>
                <c:pt idx="1023">
                  <c:v>4.4491631608061768</c:v>
                </c:pt>
                <c:pt idx="1024">
                  <c:v>4.1310585556382167</c:v>
                </c:pt>
                <c:pt idx="1025">
                  <c:v>3.8081328236894558</c:v>
                </c:pt>
                <c:pt idx="1026">
                  <c:v>4.253166261420442</c:v>
                </c:pt>
                <c:pt idx="1027">
                  <c:v>3.5737488708937111</c:v>
                </c:pt>
                <c:pt idx="1028">
                  <c:v>3.1065391211514783</c:v>
                </c:pt>
                <c:pt idx="1029">
                  <c:v>3.2070345489415115</c:v>
                </c:pt>
                <c:pt idx="1030">
                  <c:v>3.2212469488113498</c:v>
                </c:pt>
                <c:pt idx="1031">
                  <c:v>3.3209937374319987</c:v>
                </c:pt>
                <c:pt idx="1032">
                  <c:v>3.2784585990327004</c:v>
                </c:pt>
                <c:pt idx="1033">
                  <c:v>3.0702117336645638</c:v>
                </c:pt>
                <c:pt idx="1034">
                  <c:v>2.7901428364435166</c:v>
                </c:pt>
                <c:pt idx="1035">
                  <c:v>2.8922354541204478</c:v>
                </c:pt>
                <c:pt idx="1036">
                  <c:v>2.8238986191801287</c:v>
                </c:pt>
                <c:pt idx="1037">
                  <c:v>3.3872756726805755</c:v>
                </c:pt>
                <c:pt idx="1038">
                  <c:v>3.1950869646531124</c:v>
                </c:pt>
                <c:pt idx="1039">
                  <c:v>2.9283303792746431</c:v>
                </c:pt>
                <c:pt idx="1040">
                  <c:v>3.4330663066889198</c:v>
                </c:pt>
                <c:pt idx="1041">
                  <c:v>2.8447449326018908</c:v>
                </c:pt>
                <c:pt idx="1042">
                  <c:v>3.4997783674747178</c:v>
                </c:pt>
                <c:pt idx="1043">
                  <c:v>2.8135774125017452</c:v>
                </c:pt>
                <c:pt idx="1044">
                  <c:v>2.7308097395564186</c:v>
                </c:pt>
                <c:pt idx="1045">
                  <c:v>3.5658823240507731</c:v>
                </c:pt>
                <c:pt idx="1046">
                  <c:v>2.8920137284695717</c:v>
                </c:pt>
                <c:pt idx="1047">
                  <c:v>2.233820195196607</c:v>
                </c:pt>
                <c:pt idx="1048">
                  <c:v>2.3331975837258527</c:v>
                </c:pt>
                <c:pt idx="1049">
                  <c:v>2.803351320548078</c:v>
                </c:pt>
                <c:pt idx="1050">
                  <c:v>2.0762387566341807</c:v>
                </c:pt>
                <c:pt idx="1051">
                  <c:v>2.1457761151542032</c:v>
                </c:pt>
                <c:pt idx="1052">
                  <c:v>2.3972375576299489</c:v>
                </c:pt>
                <c:pt idx="1053">
                  <c:v>1.9767734403038488</c:v>
                </c:pt>
                <c:pt idx="1054">
                  <c:v>1.7715433733244399</c:v>
                </c:pt>
                <c:pt idx="1055">
                  <c:v>1.7333877635400901</c:v>
                </c:pt>
                <c:pt idx="1056">
                  <c:v>1.7805710836978605</c:v>
                </c:pt>
                <c:pt idx="1057">
                  <c:v>1.9581251952402032</c:v>
                </c:pt>
                <c:pt idx="1058">
                  <c:v>1.8419773336225862</c:v>
                </c:pt>
                <c:pt idx="1059">
                  <c:v>1.7129094949955779</c:v>
                </c:pt>
                <c:pt idx="1060">
                  <c:v>2.5755264072317714</c:v>
                </c:pt>
                <c:pt idx="1061">
                  <c:v>1.5186396598296559</c:v>
                </c:pt>
                <c:pt idx="1062">
                  <c:v>1.3397785380827492</c:v>
                </c:pt>
                <c:pt idx="1063">
                  <c:v>1.2874009487465548</c:v>
                </c:pt>
                <c:pt idx="1064">
                  <c:v>1.3688261744223709</c:v>
                </c:pt>
                <c:pt idx="1065">
                  <c:v>1.5525268569513155</c:v>
                </c:pt>
                <c:pt idx="1066">
                  <c:v>1.7793223538734371</c:v>
                </c:pt>
                <c:pt idx="1067">
                  <c:v>2.2701995320644182</c:v>
                </c:pt>
                <c:pt idx="1068">
                  <c:v>1.8462132573431183</c:v>
                </c:pt>
                <c:pt idx="1069">
                  <c:v>1.8601017714429624</c:v>
                </c:pt>
                <c:pt idx="1070">
                  <c:v>1.91182762253218</c:v>
                </c:pt>
                <c:pt idx="1071">
                  <c:v>1.9305440355379988</c:v>
                </c:pt>
                <c:pt idx="1072">
                  <c:v>2.7188886744633112</c:v>
                </c:pt>
                <c:pt idx="1073">
                  <c:v>2.5261528337289922</c:v>
                </c:pt>
                <c:pt idx="1074">
                  <c:v>2.5507347089627124</c:v>
                </c:pt>
                <c:pt idx="1075">
                  <c:v>1.8305636662296132</c:v>
                </c:pt>
                <c:pt idx="1076">
                  <c:v>2.8822557746221982</c:v>
                </c:pt>
                <c:pt idx="1077">
                  <c:v>1.9070005035559696</c:v>
                </c:pt>
                <c:pt idx="1078">
                  <c:v>1.9755404052241825</c:v>
                </c:pt>
                <c:pt idx="1079">
                  <c:v>2.2844144487131262</c:v>
                </c:pt>
                <c:pt idx="1080">
                  <c:v>2.2666055812511514</c:v>
                </c:pt>
                <c:pt idx="1081">
                  <c:v>2.2454826009189857</c:v>
                </c:pt>
                <c:pt idx="1082">
                  <c:v>2.2638265865400471</c:v>
                </c:pt>
                <c:pt idx="1083">
                  <c:v>2.5318918171466893</c:v>
                </c:pt>
                <c:pt idx="1084">
                  <c:v>2.2687005149646815</c:v>
                </c:pt>
                <c:pt idx="1085">
                  <c:v>2.2500275050372869</c:v>
                </c:pt>
                <c:pt idx="1086">
                  <c:v>2.1599057155921715</c:v>
                </c:pt>
                <c:pt idx="1087">
                  <c:v>2.476169841761013</c:v>
                </c:pt>
                <c:pt idx="1088">
                  <c:v>2.4072438945165713</c:v>
                </c:pt>
                <c:pt idx="1089">
                  <c:v>3.5502926413788805</c:v>
                </c:pt>
                <c:pt idx="1090">
                  <c:v>2.7254909629476209</c:v>
                </c:pt>
                <c:pt idx="1091">
                  <c:v>2.8929514815165773</c:v>
                </c:pt>
                <c:pt idx="1092">
                  <c:v>2.7413304814574895</c:v>
                </c:pt>
                <c:pt idx="1093">
                  <c:v>2.7469518155498589</c:v>
                </c:pt>
                <c:pt idx="1094">
                  <c:v>3.0774795690683114</c:v>
                </c:pt>
                <c:pt idx="1095">
                  <c:v>3.1212132306149973</c:v>
                </c:pt>
                <c:pt idx="1096">
                  <c:v>3.212972120962609</c:v>
                </c:pt>
                <c:pt idx="1097">
                  <c:v>3.3233242705477086</c:v>
                </c:pt>
                <c:pt idx="1098">
                  <c:v>2.7423878830652169</c:v>
                </c:pt>
                <c:pt idx="1099">
                  <c:v>2.8361124325900091</c:v>
                </c:pt>
                <c:pt idx="1100">
                  <c:v>3.4338806258235963</c:v>
                </c:pt>
                <c:pt idx="1101">
                  <c:v>2.8074773697479793</c:v>
                </c:pt>
                <c:pt idx="1102">
                  <c:v>3.0545088986697961</c:v>
                </c:pt>
                <c:pt idx="1103">
                  <c:v>2.9609171530822538</c:v>
                </c:pt>
                <c:pt idx="1104">
                  <c:v>3.1960025328046298</c:v>
                </c:pt>
                <c:pt idx="1105">
                  <c:v>3.363838970483898</c:v>
                </c:pt>
                <c:pt idx="1106">
                  <c:v>3.2634246478014606</c:v>
                </c:pt>
                <c:pt idx="1107">
                  <c:v>2.9911763618487144</c:v>
                </c:pt>
                <c:pt idx="1108">
                  <c:v>2.8548829930700519</c:v>
                </c:pt>
                <c:pt idx="1109">
                  <c:v>2.9740153020735995</c:v>
                </c:pt>
                <c:pt idx="1110">
                  <c:v>3.0737367288018658</c:v>
                </c:pt>
                <c:pt idx="1111">
                  <c:v>3.4599107451138971</c:v>
                </c:pt>
                <c:pt idx="1112">
                  <c:v>3.5924487612010378</c:v>
                </c:pt>
                <c:pt idx="1113">
                  <c:v>4.6300745056945658</c:v>
                </c:pt>
                <c:pt idx="1114">
                  <c:v>3.4923697633253572</c:v>
                </c:pt>
                <c:pt idx="1115">
                  <c:v>3.5674296321733818</c:v>
                </c:pt>
                <c:pt idx="1116">
                  <c:v>3.2879902989032623</c:v>
                </c:pt>
                <c:pt idx="1117">
                  <c:v>3.7412813256972739</c:v>
                </c:pt>
                <c:pt idx="1118">
                  <c:v>3.4894433054205036</c:v>
                </c:pt>
                <c:pt idx="1119">
                  <c:v>5.152676734036409</c:v>
                </c:pt>
                <c:pt idx="1120">
                  <c:v>3.9651391079971456</c:v>
                </c:pt>
                <c:pt idx="1121">
                  <c:v>3.3308595921712039</c:v>
                </c:pt>
                <c:pt idx="1122">
                  <c:v>3.7132041279129897</c:v>
                </c:pt>
                <c:pt idx="1123">
                  <c:v>3.6630915415904663</c:v>
                </c:pt>
                <c:pt idx="1124">
                  <c:v>4.3620864359421763</c:v>
                </c:pt>
                <c:pt idx="1125">
                  <c:v>3.9897301416255808</c:v>
                </c:pt>
                <c:pt idx="1126">
                  <c:v>5.3052651843915859</c:v>
                </c:pt>
                <c:pt idx="1127">
                  <c:v>4.6600128051690852</c:v>
                </c:pt>
                <c:pt idx="1128">
                  <c:v>4.8077467276999588</c:v>
                </c:pt>
                <c:pt idx="1129">
                  <c:v>6.3315691830050209</c:v>
                </c:pt>
                <c:pt idx="1130">
                  <c:v>5.1988026377427596</c:v>
                </c:pt>
                <c:pt idx="1131">
                  <c:v>6.2008428855637616</c:v>
                </c:pt>
                <c:pt idx="1132">
                  <c:v>5.5335323073952001</c:v>
                </c:pt>
                <c:pt idx="1133">
                  <c:v>5.0641152103873059</c:v>
                </c:pt>
                <c:pt idx="1134">
                  <c:v>5.4484571797078507</c:v>
                </c:pt>
                <c:pt idx="1135">
                  <c:v>5.8751110023695299</c:v>
                </c:pt>
                <c:pt idx="1136">
                  <c:v>5.8795929036679455</c:v>
                </c:pt>
                <c:pt idx="1137">
                  <c:v>5.2762704705173027</c:v>
                </c:pt>
                <c:pt idx="1138">
                  <c:v>5.3302902908246947</c:v>
                </c:pt>
                <c:pt idx="1139">
                  <c:v>5.5033930837880423</c:v>
                </c:pt>
                <c:pt idx="1140">
                  <c:v>5.6879545589255134</c:v>
                </c:pt>
                <c:pt idx="1141">
                  <c:v>5.3385363430852246</c:v>
                </c:pt>
                <c:pt idx="1142">
                  <c:v>5.550583691201699</c:v>
                </c:pt>
                <c:pt idx="1143">
                  <c:v>5.9516987639938366</c:v>
                </c:pt>
                <c:pt idx="1144">
                  <c:v>6.042970912440345</c:v>
                </c:pt>
                <c:pt idx="1145">
                  <c:v>6.2099000339984878</c:v>
                </c:pt>
                <c:pt idx="1146">
                  <c:v>6.8244142994931947</c:v>
                </c:pt>
                <c:pt idx="1147">
                  <c:v>5.5407371890776682</c:v>
                </c:pt>
                <c:pt idx="1148">
                  <c:v>5.3817078712083362</c:v>
                </c:pt>
                <c:pt idx="1149">
                  <c:v>6.2092638612077957</c:v>
                </c:pt>
                <c:pt idx="1150">
                  <c:v>6.0370369578957899</c:v>
                </c:pt>
                <c:pt idx="1151">
                  <c:v>5.8613951597643963</c:v>
                </c:pt>
                <c:pt idx="1152">
                  <c:v>5.7042317828295568</c:v>
                </c:pt>
                <c:pt idx="1153">
                  <c:v>6.4796917327847448</c:v>
                </c:pt>
                <c:pt idx="1154">
                  <c:v>6.0314561756046547</c:v>
                </c:pt>
                <c:pt idx="1155">
                  <c:v>6.0923369000762255</c:v>
                </c:pt>
                <c:pt idx="1156">
                  <c:v>6.8826042834077334</c:v>
                </c:pt>
                <c:pt idx="1157">
                  <c:v>6.9199187102838806</c:v>
                </c:pt>
                <c:pt idx="1158">
                  <c:v>7.4870361373241838</c:v>
                </c:pt>
                <c:pt idx="1159">
                  <c:v>7.1956030117155318</c:v>
                </c:pt>
                <c:pt idx="1160">
                  <c:v>6.8394239508294898</c:v>
                </c:pt>
                <c:pt idx="1161">
                  <c:v>6.6346302194685709</c:v>
                </c:pt>
                <c:pt idx="1162">
                  <c:v>6.8792737545413019</c:v>
                </c:pt>
                <c:pt idx="1163">
                  <c:v>6.9719945540296901</c:v>
                </c:pt>
                <c:pt idx="1164">
                  <c:v>6.7841977814143366</c:v>
                </c:pt>
                <c:pt idx="1165">
                  <c:v>7.5381319217010301</c:v>
                </c:pt>
                <c:pt idx="1166">
                  <c:v>6.8635318954543916</c:v>
                </c:pt>
                <c:pt idx="1167">
                  <c:v>8.0427698324894656</c:v>
                </c:pt>
                <c:pt idx="1168">
                  <c:v>7.5836475848784213</c:v>
                </c:pt>
                <c:pt idx="1169">
                  <c:v>7.3031805471143585</c:v>
                </c:pt>
                <c:pt idx="1170">
                  <c:v>8.1266740402935476</c:v>
                </c:pt>
                <c:pt idx="1171">
                  <c:v>7.5012480556865038</c:v>
                </c:pt>
                <c:pt idx="1172">
                  <c:v>7.2716642637830562</c:v>
                </c:pt>
                <c:pt idx="1173">
                  <c:v>7.3258691539790854</c:v>
                </c:pt>
                <c:pt idx="1174">
                  <c:v>7.8478537192587661</c:v>
                </c:pt>
                <c:pt idx="1175">
                  <c:v>8.0545546006179034</c:v>
                </c:pt>
                <c:pt idx="1176">
                  <c:v>8.6790433820496382</c:v>
                </c:pt>
                <c:pt idx="1177">
                  <c:v>7.9187723163572468</c:v>
                </c:pt>
                <c:pt idx="1178">
                  <c:v>7.7051384942326013</c:v>
                </c:pt>
                <c:pt idx="1179">
                  <c:v>8.200313548418281</c:v>
                </c:pt>
                <c:pt idx="1180">
                  <c:v>8.6190362424238067</c:v>
                </c:pt>
                <c:pt idx="1181">
                  <c:v>6.9318934120379039</c:v>
                </c:pt>
                <c:pt idx="1182">
                  <c:v>6.200733437206118</c:v>
                </c:pt>
                <c:pt idx="1183">
                  <c:v>6.846082764551336</c:v>
                </c:pt>
                <c:pt idx="1184">
                  <c:v>7.0122671233334835</c:v>
                </c:pt>
                <c:pt idx="1185">
                  <c:v>7.2169476230088554</c:v>
                </c:pt>
                <c:pt idx="1186">
                  <c:v>7.5395122750964427</c:v>
                </c:pt>
                <c:pt idx="1187">
                  <c:v>7.3353709875821798</c:v>
                </c:pt>
                <c:pt idx="1188">
                  <c:v>6.4792623230097943</c:v>
                </c:pt>
                <c:pt idx="1189">
                  <c:v>6.3671764208048875</c:v>
                </c:pt>
                <c:pt idx="1190">
                  <c:v>7.1083728811910847</c:v>
                </c:pt>
                <c:pt idx="1191">
                  <c:v>6.9156947764419128</c:v>
                </c:pt>
                <c:pt idx="1192">
                  <c:v>6.126258344410382</c:v>
                </c:pt>
                <c:pt idx="1193">
                  <c:v>6.0631807241386317</c:v>
                </c:pt>
                <c:pt idx="1194">
                  <c:v>6.4836123553780345</c:v>
                </c:pt>
                <c:pt idx="1195">
                  <c:v>6.5519056494854677</c:v>
                </c:pt>
                <c:pt idx="1196">
                  <c:v>6.7516013774938015</c:v>
                </c:pt>
                <c:pt idx="1197">
                  <c:v>6.5531819040040524</c:v>
                </c:pt>
                <c:pt idx="1198">
                  <c:v>6.8714205441323788</c:v>
                </c:pt>
                <c:pt idx="1199">
                  <c:v>5.8195242300905905</c:v>
                </c:pt>
                <c:pt idx="1200">
                  <c:v>6.6380812414148327</c:v>
                </c:pt>
                <c:pt idx="1201">
                  <c:v>6.509857786393348</c:v>
                </c:pt>
                <c:pt idx="1202">
                  <c:v>6.6297606122191688</c:v>
                </c:pt>
                <c:pt idx="1203">
                  <c:v>6.6497263230970436</c:v>
                </c:pt>
                <c:pt idx="1204">
                  <c:v>6.4902562978659093</c:v>
                </c:pt>
                <c:pt idx="1205">
                  <c:v>6.9171769022783307</c:v>
                </c:pt>
                <c:pt idx="1206">
                  <c:v>6.83713520469143</c:v>
                </c:pt>
                <c:pt idx="1207">
                  <c:v>7.390207305654573</c:v>
                </c:pt>
                <c:pt idx="1208">
                  <c:v>6.7154409442151834</c:v>
                </c:pt>
                <c:pt idx="1209">
                  <c:v>6.9761877644519004</c:v>
                </c:pt>
                <c:pt idx="1210">
                  <c:v>6.5550183202526604</c:v>
                </c:pt>
                <c:pt idx="1211">
                  <c:v>5.5346563688483936</c:v>
                </c:pt>
                <c:pt idx="1212">
                  <c:v>5.6392416235634881</c:v>
                </c:pt>
                <c:pt idx="1213">
                  <c:v>6.5876361767386786</c:v>
                </c:pt>
                <c:pt idx="1214">
                  <c:v>6.5229959744288655</c:v>
                </c:pt>
                <c:pt idx="1215">
                  <c:v>6.2726762736782913</c:v>
                </c:pt>
                <c:pt idx="1216">
                  <c:v>6.5514944595704749</c:v>
                </c:pt>
                <c:pt idx="1217">
                  <c:v>6.595080549399678</c:v>
                </c:pt>
                <c:pt idx="1218">
                  <c:v>5.3897606010335473</c:v>
                </c:pt>
                <c:pt idx="1219">
                  <c:v>5.2705678136132104</c:v>
                </c:pt>
                <c:pt idx="1220">
                  <c:v>5.6874563766635244</c:v>
                </c:pt>
                <c:pt idx="1221">
                  <c:v>5.757600069003173</c:v>
                </c:pt>
                <c:pt idx="1222">
                  <c:v>4.4504771548841005</c:v>
                </c:pt>
                <c:pt idx="1223">
                  <c:v>4.6111052498206977</c:v>
                </c:pt>
                <c:pt idx="1224">
                  <c:v>5.1608685988544725</c:v>
                </c:pt>
                <c:pt idx="1225">
                  <c:v>4.2965842285709028</c:v>
                </c:pt>
                <c:pt idx="1226">
                  <c:v>4.5555236268360311</c:v>
                </c:pt>
                <c:pt idx="1227">
                  <c:v>4.6623187233831906</c:v>
                </c:pt>
                <c:pt idx="1228">
                  <c:v>4.6843398474569016</c:v>
                </c:pt>
                <c:pt idx="1229">
                  <c:v>4.5787131876175371</c:v>
                </c:pt>
                <c:pt idx="1230">
                  <c:v>3.8880438264695178</c:v>
                </c:pt>
                <c:pt idx="1231">
                  <c:v>4.241941180341227</c:v>
                </c:pt>
                <c:pt idx="1232">
                  <c:v>4.3637030377975776</c:v>
                </c:pt>
                <c:pt idx="1233">
                  <c:v>4.1316614253044213</c:v>
                </c:pt>
                <c:pt idx="1234">
                  <c:v>3.7483483886701445</c:v>
                </c:pt>
                <c:pt idx="1235">
                  <c:v>3.7732056792765345</c:v>
                </c:pt>
                <c:pt idx="1236">
                  <c:v>3.7491631608061762</c:v>
                </c:pt>
                <c:pt idx="1237">
                  <c:v>4.2110585556382167</c:v>
                </c:pt>
                <c:pt idx="1238">
                  <c:v>3.8881328236894555</c:v>
                </c:pt>
                <c:pt idx="1239">
                  <c:v>4.333166261420442</c:v>
                </c:pt>
                <c:pt idx="1240">
                  <c:v>3.6537488708937107</c:v>
                </c:pt>
                <c:pt idx="1241">
                  <c:v>3.9665391211514782</c:v>
                </c:pt>
                <c:pt idx="1242">
                  <c:v>3.2870345489415111</c:v>
                </c:pt>
                <c:pt idx="1243">
                  <c:v>3.3012469488113494</c:v>
                </c:pt>
                <c:pt idx="1244">
                  <c:v>3.4009937374319983</c:v>
                </c:pt>
                <c:pt idx="1245">
                  <c:v>3.3584585990327001</c:v>
                </c:pt>
                <c:pt idx="1246">
                  <c:v>3.9302117336645637</c:v>
                </c:pt>
                <c:pt idx="1247">
                  <c:v>2.8701428364435162</c:v>
                </c:pt>
                <c:pt idx="1248">
                  <c:v>2.9722354541204474</c:v>
                </c:pt>
                <c:pt idx="1249">
                  <c:v>2.9038986191801284</c:v>
                </c:pt>
                <c:pt idx="1250">
                  <c:v>4.2472756726805754</c:v>
                </c:pt>
                <c:pt idx="1251">
                  <c:v>3.275086964653112</c:v>
                </c:pt>
                <c:pt idx="1252">
                  <c:v>3.0083303792746428</c:v>
                </c:pt>
                <c:pt idx="1253">
                  <c:v>2.7330663066889191</c:v>
                </c:pt>
                <c:pt idx="1254">
                  <c:v>2.9247449326018904</c:v>
                </c:pt>
                <c:pt idx="1255">
                  <c:v>3.5797783674747174</c:v>
                </c:pt>
                <c:pt idx="1256">
                  <c:v>2.8935774125017448</c:v>
                </c:pt>
                <c:pt idx="1257">
                  <c:v>2.8108097395564182</c:v>
                </c:pt>
                <c:pt idx="1258">
                  <c:v>2.8658823240507729</c:v>
                </c:pt>
                <c:pt idx="1259">
                  <c:v>2.9720137284695713</c:v>
                </c:pt>
                <c:pt idx="1260">
                  <c:v>2.3138201951966066</c:v>
                </c:pt>
                <c:pt idx="1261">
                  <c:v>3.1931975837258522</c:v>
                </c:pt>
                <c:pt idx="1262">
                  <c:v>2.1033513205480778</c:v>
                </c:pt>
                <c:pt idx="1263">
                  <c:v>2.1562387566341803</c:v>
                </c:pt>
                <c:pt idx="1264">
                  <c:v>2.2257761151542028</c:v>
                </c:pt>
                <c:pt idx="1265">
                  <c:v>2.4772375576299486</c:v>
                </c:pt>
                <c:pt idx="1266">
                  <c:v>2.0567734403038487</c:v>
                </c:pt>
                <c:pt idx="1267">
                  <c:v>1.85154337332444</c:v>
                </c:pt>
                <c:pt idx="1268">
                  <c:v>1.8133877635400901</c:v>
                </c:pt>
                <c:pt idx="1269">
                  <c:v>1.8605710836978606</c:v>
                </c:pt>
                <c:pt idx="1270">
                  <c:v>2.0381251952402031</c:v>
                </c:pt>
                <c:pt idx="1271">
                  <c:v>1.9219773336225863</c:v>
                </c:pt>
                <c:pt idx="1272">
                  <c:v>1.7929094949955779</c:v>
                </c:pt>
                <c:pt idx="1273">
                  <c:v>1.8755264072317714</c:v>
                </c:pt>
                <c:pt idx="1274">
                  <c:v>1.5986396598296559</c:v>
                </c:pt>
                <c:pt idx="1275">
                  <c:v>1.4197785380827492</c:v>
                </c:pt>
                <c:pt idx="1276">
                  <c:v>1.3674009487465548</c:v>
                </c:pt>
                <c:pt idx="1277">
                  <c:v>1.4488261744223709</c:v>
                </c:pt>
                <c:pt idx="1278">
                  <c:v>2.2325268569513157</c:v>
                </c:pt>
                <c:pt idx="1279">
                  <c:v>1.8593223538734369</c:v>
                </c:pt>
                <c:pt idx="1280">
                  <c:v>2.050199532064418</c:v>
                </c:pt>
                <c:pt idx="1281">
                  <c:v>1.9262132573431181</c:v>
                </c:pt>
                <c:pt idx="1282">
                  <c:v>1.9401017714429623</c:v>
                </c:pt>
                <c:pt idx="1283">
                  <c:v>2.7918276225321801</c:v>
                </c:pt>
                <c:pt idx="1284">
                  <c:v>2.0105440355379987</c:v>
                </c:pt>
                <c:pt idx="1285">
                  <c:v>2.5988886744633111</c:v>
                </c:pt>
                <c:pt idx="1286">
                  <c:v>2.6061528337289923</c:v>
                </c:pt>
                <c:pt idx="1287">
                  <c:v>2.6307347089627124</c:v>
                </c:pt>
                <c:pt idx="1288">
                  <c:v>2.910563666229613</c:v>
                </c:pt>
                <c:pt idx="1289">
                  <c:v>2.0622557746221979</c:v>
                </c:pt>
                <c:pt idx="1290">
                  <c:v>1.9870005035559695</c:v>
                </c:pt>
                <c:pt idx="1291">
                  <c:v>2.0555404052241824</c:v>
                </c:pt>
                <c:pt idx="1292">
                  <c:v>2.3644144487131262</c:v>
                </c:pt>
                <c:pt idx="1293">
                  <c:v>2.3466055812511515</c:v>
                </c:pt>
                <c:pt idx="1294">
                  <c:v>3.3254826009189857</c:v>
                </c:pt>
                <c:pt idx="1295">
                  <c:v>2.3438265865400472</c:v>
                </c:pt>
                <c:pt idx="1296">
                  <c:v>2.6118918171466894</c:v>
                </c:pt>
                <c:pt idx="1297">
                  <c:v>2.3487005149646816</c:v>
                </c:pt>
                <c:pt idx="1298">
                  <c:v>2.330027505037287</c:v>
                </c:pt>
                <c:pt idx="1299">
                  <c:v>3.3399057155921716</c:v>
                </c:pt>
                <c:pt idx="1300">
                  <c:v>2.556169841761013</c:v>
                </c:pt>
                <c:pt idx="1301">
                  <c:v>2.4872438945165714</c:v>
                </c:pt>
                <c:pt idx="1302">
                  <c:v>3.4002926413788805</c:v>
                </c:pt>
                <c:pt idx="1303">
                  <c:v>2.805490962947621</c:v>
                </c:pt>
                <c:pt idx="1304">
                  <c:v>2.9729514815165774</c:v>
                </c:pt>
                <c:pt idx="1305">
                  <c:v>2.8213304814574895</c:v>
                </c:pt>
                <c:pt idx="1306">
                  <c:v>2.826951815549859</c:v>
                </c:pt>
                <c:pt idx="1307">
                  <c:v>3.1574795690683115</c:v>
                </c:pt>
                <c:pt idx="1308">
                  <c:v>3.2012132306149974</c:v>
                </c:pt>
                <c:pt idx="1309">
                  <c:v>3.732972120962609</c:v>
                </c:pt>
                <c:pt idx="1310">
                  <c:v>3.4033242705477087</c:v>
                </c:pt>
                <c:pt idx="1311">
                  <c:v>2.8223878830652169</c:v>
                </c:pt>
                <c:pt idx="1312">
                  <c:v>2.9161124325900092</c:v>
                </c:pt>
                <c:pt idx="1313">
                  <c:v>3.0138806258235964</c:v>
                </c:pt>
                <c:pt idx="1314">
                  <c:v>3.0874773697479796</c:v>
                </c:pt>
                <c:pt idx="1315">
                  <c:v>3.1345088986697962</c:v>
                </c:pt>
                <c:pt idx="1316">
                  <c:v>3.0409171530822539</c:v>
                </c:pt>
                <c:pt idx="1317">
                  <c:v>3.2760025328046298</c:v>
                </c:pt>
                <c:pt idx="1318">
                  <c:v>4.3438389704838984</c:v>
                </c:pt>
                <c:pt idx="1319">
                  <c:v>2.8434246478014606</c:v>
                </c:pt>
                <c:pt idx="1320">
                  <c:v>3.0711763618487145</c:v>
                </c:pt>
                <c:pt idx="1321">
                  <c:v>2.934882993070052</c:v>
                </c:pt>
                <c:pt idx="1322">
                  <c:v>3.0540153020735996</c:v>
                </c:pt>
                <c:pt idx="1323">
                  <c:v>3.1537367288018658</c:v>
                </c:pt>
                <c:pt idx="1324">
                  <c:v>3.5399107451138971</c:v>
                </c:pt>
                <c:pt idx="1325">
                  <c:v>3.6724487612010379</c:v>
                </c:pt>
                <c:pt idx="1326">
                  <c:v>3.7100745056945659</c:v>
                </c:pt>
                <c:pt idx="1327">
                  <c:v>3.5723697633253573</c:v>
                </c:pt>
                <c:pt idx="1328">
                  <c:v>3.6474296321733819</c:v>
                </c:pt>
                <c:pt idx="1329">
                  <c:v>3.3679902989032624</c:v>
                </c:pt>
                <c:pt idx="1330">
                  <c:v>3.821281325697274</c:v>
                </c:pt>
                <c:pt idx="1331">
                  <c:v>4.4694433054205041</c:v>
                </c:pt>
                <c:pt idx="1332">
                  <c:v>4.4326767340364093</c:v>
                </c:pt>
                <c:pt idx="1333">
                  <c:v>4.0451391079971462</c:v>
                </c:pt>
                <c:pt idx="1334">
                  <c:v>3.4108595921712039</c:v>
                </c:pt>
                <c:pt idx="1335">
                  <c:v>3.7932041279129898</c:v>
                </c:pt>
                <c:pt idx="1336">
                  <c:v>3.7430915415904664</c:v>
                </c:pt>
                <c:pt idx="1337">
                  <c:v>4.4420864359421763</c:v>
                </c:pt>
                <c:pt idx="1338">
                  <c:v>4.0697301416255813</c:v>
                </c:pt>
                <c:pt idx="1339">
                  <c:v>5.385265184391586</c:v>
                </c:pt>
                <c:pt idx="1340">
                  <c:v>4.7400128051690853</c:v>
                </c:pt>
                <c:pt idx="1341">
                  <c:v>4.8877467276999589</c:v>
                </c:pt>
                <c:pt idx="1342">
                  <c:v>5.911569183005021</c:v>
                </c:pt>
                <c:pt idx="1343">
                  <c:v>5.2788026377427597</c:v>
                </c:pt>
                <c:pt idx="1344">
                  <c:v>5.2808428855637617</c:v>
                </c:pt>
                <c:pt idx="1345">
                  <c:v>5.6135323073952001</c:v>
                </c:pt>
                <c:pt idx="1346">
                  <c:v>5.144115210387306</c:v>
                </c:pt>
                <c:pt idx="1347">
                  <c:v>5.5284571797078508</c:v>
                </c:pt>
                <c:pt idx="1348">
                  <c:v>6.4551110023695299</c:v>
                </c:pt>
                <c:pt idx="1349">
                  <c:v>5.3595929036679459</c:v>
                </c:pt>
                <c:pt idx="1350">
                  <c:v>5.3562704705173028</c:v>
                </c:pt>
                <c:pt idx="1351">
                  <c:v>5.4102902908246948</c:v>
                </c:pt>
                <c:pt idx="1352">
                  <c:v>5.5833930837880423</c:v>
                </c:pt>
                <c:pt idx="1353">
                  <c:v>5.7679545589255135</c:v>
                </c:pt>
                <c:pt idx="1354">
                  <c:v>5.4185363430852247</c:v>
                </c:pt>
                <c:pt idx="1355">
                  <c:v>6.6305836912016991</c:v>
                </c:pt>
                <c:pt idx="1356">
                  <c:v>6.0316987639938366</c:v>
                </c:pt>
                <c:pt idx="1357">
                  <c:v>6.1229709124403451</c:v>
                </c:pt>
                <c:pt idx="1358">
                  <c:v>6.2899000339984878</c:v>
                </c:pt>
                <c:pt idx="1359">
                  <c:v>6.0044142994931944</c:v>
                </c:pt>
                <c:pt idx="1360">
                  <c:v>5.6207371890776683</c:v>
                </c:pt>
                <c:pt idx="1361">
                  <c:v>6.2617078712083361</c:v>
                </c:pt>
                <c:pt idx="1362">
                  <c:v>6.2892638612077958</c:v>
                </c:pt>
                <c:pt idx="1363">
                  <c:v>6.1170369578957899</c:v>
                </c:pt>
                <c:pt idx="1364">
                  <c:v>5.6413951597643965</c:v>
                </c:pt>
                <c:pt idx="1365">
                  <c:v>5.7842317828295569</c:v>
                </c:pt>
                <c:pt idx="1366">
                  <c:v>6.5596917327847448</c:v>
                </c:pt>
                <c:pt idx="1367">
                  <c:v>6.1114561756046548</c:v>
                </c:pt>
                <c:pt idx="1368">
                  <c:v>6.1723369000762256</c:v>
                </c:pt>
                <c:pt idx="1369">
                  <c:v>6.7826042834077338</c:v>
                </c:pt>
                <c:pt idx="1370">
                  <c:v>6.9999187102838807</c:v>
                </c:pt>
                <c:pt idx="1371">
                  <c:v>8.5670361373241839</c:v>
                </c:pt>
                <c:pt idx="1372">
                  <c:v>7.2756030117155319</c:v>
                </c:pt>
                <c:pt idx="1373">
                  <c:v>7.9194239508294899</c:v>
                </c:pt>
                <c:pt idx="1374">
                  <c:v>6.714630219468571</c:v>
                </c:pt>
                <c:pt idx="1375">
                  <c:v>6.9592737545413019</c:v>
                </c:pt>
                <c:pt idx="1376">
                  <c:v>7.0519945540296902</c:v>
                </c:pt>
                <c:pt idx="1377">
                  <c:v>6.8641977814143367</c:v>
                </c:pt>
                <c:pt idx="1378">
                  <c:v>7.8181319217010294</c:v>
                </c:pt>
                <c:pt idx="1379">
                  <c:v>6.9435318954543916</c:v>
                </c:pt>
                <c:pt idx="1380">
                  <c:v>7.4227698324894655</c:v>
                </c:pt>
                <c:pt idx="1381">
                  <c:v>7.6636475848784213</c:v>
                </c:pt>
                <c:pt idx="1382">
                  <c:v>7.3831805471143586</c:v>
                </c:pt>
                <c:pt idx="1383">
                  <c:v>8.2066740402935494</c:v>
                </c:pt>
                <c:pt idx="1384">
                  <c:v>7.5812480556865038</c:v>
                </c:pt>
                <c:pt idx="1385">
                  <c:v>7.3516642637830563</c:v>
                </c:pt>
                <c:pt idx="1386">
                  <c:v>7.4058691539790855</c:v>
                </c:pt>
                <c:pt idx="1387">
                  <c:v>7.9278537192587661</c:v>
                </c:pt>
                <c:pt idx="1388">
                  <c:v>9.0345546006179038</c:v>
                </c:pt>
                <c:pt idx="1389">
                  <c:v>8.7590433820496383</c:v>
                </c:pt>
                <c:pt idx="1390">
                  <c:v>7.7987723163572467</c:v>
                </c:pt>
                <c:pt idx="1391">
                  <c:v>7.7851384942326014</c:v>
                </c:pt>
                <c:pt idx="1392">
                  <c:v>8.280313548418281</c:v>
                </c:pt>
                <c:pt idx="1393">
                  <c:v>8.9990362424238075</c:v>
                </c:pt>
                <c:pt idx="1394">
                  <c:v>7.0118934120379039</c:v>
                </c:pt>
                <c:pt idx="1395">
                  <c:v>6.2807334372061181</c:v>
                </c:pt>
                <c:pt idx="1396">
                  <c:v>6.9260827645513361</c:v>
                </c:pt>
                <c:pt idx="1397">
                  <c:v>7.0922671233334835</c:v>
                </c:pt>
                <c:pt idx="1398">
                  <c:v>6.8769476230088555</c:v>
                </c:pt>
                <c:pt idx="1399">
                  <c:v>7.6195122750964428</c:v>
                </c:pt>
                <c:pt idx="1400">
                  <c:v>7.4153709875821798</c:v>
                </c:pt>
                <c:pt idx="1401">
                  <c:v>6.5592623230097944</c:v>
                </c:pt>
                <c:pt idx="1402">
                  <c:v>6.4471764208048876</c:v>
                </c:pt>
                <c:pt idx="1403">
                  <c:v>6.4083728811910845</c:v>
                </c:pt>
                <c:pt idx="1404">
                  <c:v>6.9956947764419128</c:v>
                </c:pt>
                <c:pt idx="1405">
                  <c:v>6.206258344410382</c:v>
                </c:pt>
                <c:pt idx="1406">
                  <c:v>6.1431807241386318</c:v>
                </c:pt>
                <c:pt idx="1407">
                  <c:v>6.9636123553780349</c:v>
                </c:pt>
                <c:pt idx="1408">
                  <c:v>6.6319056494854678</c:v>
                </c:pt>
                <c:pt idx="1409">
                  <c:v>7.5316013774938018</c:v>
                </c:pt>
                <c:pt idx="1410">
                  <c:v>6.6331819040040525</c:v>
                </c:pt>
                <c:pt idx="1411">
                  <c:v>6.1714205441323786</c:v>
                </c:pt>
                <c:pt idx="1412">
                  <c:v>5.8995242300905906</c:v>
                </c:pt>
                <c:pt idx="1413">
                  <c:v>5.9380812414148325</c:v>
                </c:pt>
                <c:pt idx="1414">
                  <c:v>6.5898577863933481</c:v>
                </c:pt>
                <c:pt idx="1415">
                  <c:v>6.7097606122191689</c:v>
                </c:pt>
                <c:pt idx="1416">
                  <c:v>6.7297263230970437</c:v>
                </c:pt>
                <c:pt idx="1417">
                  <c:v>6.5702562978659094</c:v>
                </c:pt>
                <c:pt idx="1418">
                  <c:v>6.9971769022783308</c:v>
                </c:pt>
                <c:pt idx="1419">
                  <c:v>7.1171352046914302</c:v>
                </c:pt>
                <c:pt idx="1420">
                  <c:v>6.6902073056545728</c:v>
                </c:pt>
                <c:pt idx="1421">
                  <c:v>6.7954409442151835</c:v>
                </c:pt>
                <c:pt idx="1422">
                  <c:v>7.0561877644519004</c:v>
                </c:pt>
                <c:pt idx="1423">
                  <c:v>6.6350183202526605</c:v>
                </c:pt>
                <c:pt idx="1424">
                  <c:v>5.6146563688483937</c:v>
                </c:pt>
                <c:pt idx="1425">
                  <c:v>5.7192416235634882</c:v>
                </c:pt>
                <c:pt idx="1426">
                  <c:v>6.6676361767386787</c:v>
                </c:pt>
                <c:pt idx="1427">
                  <c:v>6.4229959744288649</c:v>
                </c:pt>
                <c:pt idx="1428">
                  <c:v>6.3526762736782914</c:v>
                </c:pt>
                <c:pt idx="1429">
                  <c:v>6.631494459570475</c:v>
                </c:pt>
                <c:pt idx="1430">
                  <c:v>6.6750805493996781</c:v>
                </c:pt>
                <c:pt idx="1431">
                  <c:v>5.4697606010335473</c:v>
                </c:pt>
                <c:pt idx="1432">
                  <c:v>6.1305678136132107</c:v>
                </c:pt>
                <c:pt idx="1433">
                  <c:v>5.7674563766635245</c:v>
                </c:pt>
                <c:pt idx="1434">
                  <c:v>5.0576000690031728</c:v>
                </c:pt>
                <c:pt idx="1435">
                  <c:v>4.5304771548841005</c:v>
                </c:pt>
                <c:pt idx="1436">
                  <c:v>4.6911052498206978</c:v>
                </c:pt>
                <c:pt idx="1437">
                  <c:v>4.4608685988544723</c:v>
                </c:pt>
                <c:pt idx="1438">
                  <c:v>4.3765842285709029</c:v>
                </c:pt>
                <c:pt idx="1439">
                  <c:v>4.6355236268360311</c:v>
                </c:pt>
                <c:pt idx="1440">
                  <c:v>5.522318723383191</c:v>
                </c:pt>
                <c:pt idx="1441">
                  <c:v>4.7643398474569016</c:v>
                </c:pt>
                <c:pt idx="1442">
                  <c:v>5.4387131876175374</c:v>
                </c:pt>
                <c:pt idx="1443">
                  <c:v>4.7480438264695177</c:v>
                </c:pt>
                <c:pt idx="1444">
                  <c:v>5.1019411803412273</c:v>
                </c:pt>
                <c:pt idx="1445">
                  <c:v>5.2237030377975779</c:v>
                </c:pt>
                <c:pt idx="1446">
                  <c:v>4.9916614253044216</c:v>
                </c:pt>
                <c:pt idx="1447">
                  <c:v>4.6083483886701444</c:v>
                </c:pt>
                <c:pt idx="1448">
                  <c:v>4.6332056792765348</c:v>
                </c:pt>
                <c:pt idx="1449">
                  <c:v>4.6091631608061761</c:v>
                </c:pt>
                <c:pt idx="1450">
                  <c:v>4.2910585556382168</c:v>
                </c:pt>
                <c:pt idx="1451">
                  <c:v>3.9681328236894555</c:v>
                </c:pt>
                <c:pt idx="1452">
                  <c:v>4.4131662614204421</c:v>
                </c:pt>
                <c:pt idx="1453">
                  <c:v>3.7337488708937108</c:v>
                </c:pt>
                <c:pt idx="1454">
                  <c:v>3.266539121151478</c:v>
                </c:pt>
                <c:pt idx="1455">
                  <c:v>3.3670345489415112</c:v>
                </c:pt>
                <c:pt idx="1456">
                  <c:v>4.1612469488113497</c:v>
                </c:pt>
                <c:pt idx="1457">
                  <c:v>3.4809937374319984</c:v>
                </c:pt>
                <c:pt idx="1458">
                  <c:v>3.4384585990327001</c:v>
                </c:pt>
                <c:pt idx="1459">
                  <c:v>3.2302117336645635</c:v>
                </c:pt>
                <c:pt idx="1460">
                  <c:v>2.9501428364435163</c:v>
                </c:pt>
                <c:pt idx="1461">
                  <c:v>3.0522354541204475</c:v>
                </c:pt>
                <c:pt idx="1462">
                  <c:v>2.9838986191801284</c:v>
                </c:pt>
                <c:pt idx="1463">
                  <c:v>4.3272756726805754</c:v>
                </c:pt>
                <c:pt idx="1464">
                  <c:v>3.3550869646531121</c:v>
                </c:pt>
                <c:pt idx="1465">
                  <c:v>3.0883303792746428</c:v>
                </c:pt>
                <c:pt idx="1466">
                  <c:v>3.593066306688919</c:v>
                </c:pt>
                <c:pt idx="1467">
                  <c:v>3.0047449326018905</c:v>
                </c:pt>
                <c:pt idx="1468">
                  <c:v>3.6597783674747175</c:v>
                </c:pt>
                <c:pt idx="1469">
                  <c:v>2.9735774125017449</c:v>
                </c:pt>
                <c:pt idx="1470">
                  <c:v>2.8908097395564183</c:v>
                </c:pt>
                <c:pt idx="1471">
                  <c:v>2.945882324050773</c:v>
                </c:pt>
                <c:pt idx="1472">
                  <c:v>3.0520137284695714</c:v>
                </c:pt>
                <c:pt idx="1473">
                  <c:v>2.3938201951966067</c:v>
                </c:pt>
                <c:pt idx="1474">
                  <c:v>2.4931975837258524</c:v>
                </c:pt>
                <c:pt idx="1475">
                  <c:v>2.1833513205480779</c:v>
                </c:pt>
                <c:pt idx="1476">
                  <c:v>2.2362387566341804</c:v>
                </c:pt>
                <c:pt idx="1477">
                  <c:v>2.3057761151542029</c:v>
                </c:pt>
                <c:pt idx="1478">
                  <c:v>2.5572375576299486</c:v>
                </c:pt>
                <c:pt idx="1479">
                  <c:v>2.1367734403038487</c:v>
                </c:pt>
                <c:pt idx="1480">
                  <c:v>1.9315433733244398</c:v>
                </c:pt>
                <c:pt idx="1481">
                  <c:v>1.89338776354009</c:v>
                </c:pt>
                <c:pt idx="1482">
                  <c:v>1.9405710836978605</c:v>
                </c:pt>
                <c:pt idx="1483">
                  <c:v>2.898125195240203</c:v>
                </c:pt>
                <c:pt idx="1484">
                  <c:v>2.0019773336225861</c:v>
                </c:pt>
                <c:pt idx="1485">
                  <c:v>1.8729094949955778</c:v>
                </c:pt>
                <c:pt idx="1486">
                  <c:v>1.9555264072317713</c:v>
                </c:pt>
                <c:pt idx="1487">
                  <c:v>1.6786396598296558</c:v>
                </c:pt>
                <c:pt idx="1488">
                  <c:v>2.2797785380827493</c:v>
                </c:pt>
                <c:pt idx="1489">
                  <c:v>1.4474009487465547</c:v>
                </c:pt>
                <c:pt idx="1490">
                  <c:v>1.5288261744223708</c:v>
                </c:pt>
                <c:pt idx="1491">
                  <c:v>2.1725268569513156</c:v>
                </c:pt>
                <c:pt idx="1492">
                  <c:v>3.1793223538734372</c:v>
                </c:pt>
                <c:pt idx="1493">
                  <c:v>2.590199532064418</c:v>
                </c:pt>
                <c:pt idx="1494">
                  <c:v>2.4662132573431181</c:v>
                </c:pt>
                <c:pt idx="1495">
                  <c:v>2.4801017714429623</c:v>
                </c:pt>
                <c:pt idx="1496">
                  <c:v>2.5318276225321799</c:v>
                </c:pt>
                <c:pt idx="1497">
                  <c:v>2.5505440355379987</c:v>
                </c:pt>
                <c:pt idx="1498">
                  <c:v>3.1388886744633111</c:v>
                </c:pt>
                <c:pt idx="1499">
                  <c:v>3.1461528337289923</c:v>
                </c:pt>
                <c:pt idx="1500">
                  <c:v>3.1707347089627125</c:v>
                </c:pt>
                <c:pt idx="1501">
                  <c:v>2.4505636662296131</c:v>
                </c:pt>
                <c:pt idx="1502">
                  <c:v>2.6022557746221979</c:v>
                </c:pt>
                <c:pt idx="1503">
                  <c:v>3.3070005035559698</c:v>
                </c:pt>
                <c:pt idx="1504">
                  <c:v>2.5955404052241824</c:v>
                </c:pt>
                <c:pt idx="1505">
                  <c:v>2.9044144487131263</c:v>
                </c:pt>
                <c:pt idx="1506">
                  <c:v>2.8866055812511515</c:v>
                </c:pt>
                <c:pt idx="1507">
                  <c:v>2.8654826009189858</c:v>
                </c:pt>
                <c:pt idx="1508">
                  <c:v>2.8838265865400472</c:v>
                </c:pt>
                <c:pt idx="1509">
                  <c:v>3.4518918171466892</c:v>
                </c:pt>
                <c:pt idx="1510">
                  <c:v>2.8887005149646816</c:v>
                </c:pt>
                <c:pt idx="1511">
                  <c:v>2.870027505037287</c:v>
                </c:pt>
                <c:pt idx="1512">
                  <c:v>2.7799057155921716</c:v>
                </c:pt>
                <c:pt idx="1513">
                  <c:v>3.0961698417610131</c:v>
                </c:pt>
                <c:pt idx="1514">
                  <c:v>3.2272438945165716</c:v>
                </c:pt>
                <c:pt idx="1515">
                  <c:v>3.2702926413788806</c:v>
                </c:pt>
                <c:pt idx="1516">
                  <c:v>3.345490962947621</c:v>
                </c:pt>
                <c:pt idx="1517">
                  <c:v>3.5129514815165774</c:v>
                </c:pt>
                <c:pt idx="1518">
                  <c:v>4.2613304814574899</c:v>
                </c:pt>
                <c:pt idx="1519">
                  <c:v>3.366951815549859</c:v>
                </c:pt>
                <c:pt idx="1520">
                  <c:v>3.6974795690683115</c:v>
                </c:pt>
                <c:pt idx="1521">
                  <c:v>3.7412132306149974</c:v>
                </c:pt>
                <c:pt idx="1522">
                  <c:v>3.8329721209626091</c:v>
                </c:pt>
                <c:pt idx="1523">
                  <c:v>3.9433242705477087</c:v>
                </c:pt>
                <c:pt idx="1524">
                  <c:v>3.362387883065217</c:v>
                </c:pt>
                <c:pt idx="1525">
                  <c:v>3.4561124325900092</c:v>
                </c:pt>
                <c:pt idx="1526">
                  <c:v>3.5538806258235964</c:v>
                </c:pt>
                <c:pt idx="1527">
                  <c:v>3.4274773697479795</c:v>
                </c:pt>
                <c:pt idx="1528">
                  <c:v>3.6745088986697962</c:v>
                </c:pt>
                <c:pt idx="1529">
                  <c:v>3.5809171530822539</c:v>
                </c:pt>
                <c:pt idx="1530">
                  <c:v>3.8160025328046299</c:v>
                </c:pt>
                <c:pt idx="1531">
                  <c:v>4.8838389704838985</c:v>
                </c:pt>
                <c:pt idx="1532">
                  <c:v>3.3834246478014607</c:v>
                </c:pt>
                <c:pt idx="1533">
                  <c:v>3.6111763618487145</c:v>
                </c:pt>
                <c:pt idx="1534">
                  <c:v>3.474882993070052</c:v>
                </c:pt>
                <c:pt idx="1535">
                  <c:v>3.5940153020735996</c:v>
                </c:pt>
                <c:pt idx="1536">
                  <c:v>3.6937367288018659</c:v>
                </c:pt>
                <c:pt idx="1537">
                  <c:v>4.0799107451138976</c:v>
                </c:pt>
                <c:pt idx="1538">
                  <c:v>4.2124487612010384</c:v>
                </c:pt>
                <c:pt idx="1539">
                  <c:v>4.2500745056945659</c:v>
                </c:pt>
                <c:pt idx="1540">
                  <c:v>4.1123697633253578</c:v>
                </c:pt>
                <c:pt idx="1541">
                  <c:v>4.1874296321733819</c:v>
                </c:pt>
                <c:pt idx="1542">
                  <c:v>4.4079902989032629</c:v>
                </c:pt>
                <c:pt idx="1543">
                  <c:v>4.3612813256972744</c:v>
                </c:pt>
                <c:pt idx="1544">
                  <c:v>4.1094433054205037</c:v>
                </c:pt>
                <c:pt idx="1545">
                  <c:v>4.9726767340364093</c:v>
                </c:pt>
                <c:pt idx="1546">
                  <c:v>4.5851391079971462</c:v>
                </c:pt>
                <c:pt idx="1547">
                  <c:v>3.950859592171204</c:v>
                </c:pt>
                <c:pt idx="1548">
                  <c:v>4.8332041279129898</c:v>
                </c:pt>
                <c:pt idx="1549">
                  <c:v>4.2830915415904665</c:v>
                </c:pt>
                <c:pt idx="1550">
                  <c:v>4.9820864359421764</c:v>
                </c:pt>
                <c:pt idx="1551">
                  <c:v>4.6097301416255814</c:v>
                </c:pt>
                <c:pt idx="1552">
                  <c:v>5.925265184391586</c:v>
                </c:pt>
                <c:pt idx="1553">
                  <c:v>5.2800128051690853</c:v>
                </c:pt>
                <c:pt idx="1554">
                  <c:v>5.4277467276999589</c:v>
                </c:pt>
                <c:pt idx="1555">
                  <c:v>6.951569183005021</c:v>
                </c:pt>
                <c:pt idx="1556">
                  <c:v>5.8188026377427597</c:v>
                </c:pt>
                <c:pt idx="1557">
                  <c:v>5.8208428855637617</c:v>
                </c:pt>
                <c:pt idx="1558">
                  <c:v>6.1535323073952002</c:v>
                </c:pt>
                <c:pt idx="1559">
                  <c:v>5.684115210387306</c:v>
                </c:pt>
                <c:pt idx="1560">
                  <c:v>6.0684571797078508</c:v>
                </c:pt>
                <c:pt idx="1561">
                  <c:v>7.2951110023695298</c:v>
                </c:pt>
                <c:pt idx="1562">
                  <c:v>5.899592903667946</c:v>
                </c:pt>
                <c:pt idx="1563">
                  <c:v>5.8962704705173028</c:v>
                </c:pt>
                <c:pt idx="1564">
                  <c:v>5.9502902908246948</c:v>
                </c:pt>
                <c:pt idx="1565">
                  <c:v>6.1233930837880424</c:v>
                </c:pt>
                <c:pt idx="1566">
                  <c:v>6.3079545589255135</c:v>
                </c:pt>
                <c:pt idx="1567">
                  <c:v>5.9585363430852247</c:v>
                </c:pt>
                <c:pt idx="1568">
                  <c:v>6.1705836912016991</c:v>
                </c:pt>
                <c:pt idx="1569">
                  <c:v>6.5716987639938367</c:v>
                </c:pt>
                <c:pt idx="1570">
                  <c:v>6.6629709124403451</c:v>
                </c:pt>
                <c:pt idx="1571">
                  <c:v>7.8299000339984879</c:v>
                </c:pt>
                <c:pt idx="1572">
                  <c:v>6.5444142994931944</c:v>
                </c:pt>
                <c:pt idx="1573">
                  <c:v>7.1607371890776683</c:v>
                </c:pt>
                <c:pt idx="1574">
                  <c:v>6.0017078712083363</c:v>
                </c:pt>
                <c:pt idx="1575">
                  <c:v>6.8292638612077958</c:v>
                </c:pt>
                <c:pt idx="1576">
                  <c:v>6.65703695789579</c:v>
                </c:pt>
                <c:pt idx="1577">
                  <c:v>6.1813951597643966</c:v>
                </c:pt>
                <c:pt idx="1578">
                  <c:v>6.9242317828295565</c:v>
                </c:pt>
                <c:pt idx="1579">
                  <c:v>7.0996917327847449</c:v>
                </c:pt>
                <c:pt idx="1580">
                  <c:v>6.6514561756046549</c:v>
                </c:pt>
                <c:pt idx="1581">
                  <c:v>6.7123369000762256</c:v>
                </c:pt>
                <c:pt idx="1582">
                  <c:v>7.3226042834077347</c:v>
                </c:pt>
                <c:pt idx="1583">
                  <c:v>7.5399187102838798</c:v>
                </c:pt>
                <c:pt idx="1584">
                  <c:v>8.107036137324183</c:v>
                </c:pt>
                <c:pt idx="1585">
                  <c:v>7.8156030117155328</c:v>
                </c:pt>
                <c:pt idx="1586">
                  <c:v>7.4594239508294891</c:v>
                </c:pt>
                <c:pt idx="1587">
                  <c:v>7.2546302194685719</c:v>
                </c:pt>
                <c:pt idx="1588">
                  <c:v>8.3992737545413032</c:v>
                </c:pt>
                <c:pt idx="1589">
                  <c:v>7.5919945540296894</c:v>
                </c:pt>
                <c:pt idx="1590">
                  <c:v>7.4041977814143376</c:v>
                </c:pt>
                <c:pt idx="1591">
                  <c:v>7.7581319217010289</c:v>
                </c:pt>
                <c:pt idx="1592">
                  <c:v>7.4835318954543908</c:v>
                </c:pt>
                <c:pt idx="1593">
                  <c:v>8.2627698324894663</c:v>
                </c:pt>
                <c:pt idx="1594">
                  <c:v>8.2036475848784214</c:v>
                </c:pt>
                <c:pt idx="1595">
                  <c:v>7.9231805471143586</c:v>
                </c:pt>
                <c:pt idx="1596">
                  <c:v>8.7466740402935486</c:v>
                </c:pt>
                <c:pt idx="1597">
                  <c:v>8.1212480556865039</c:v>
                </c:pt>
                <c:pt idx="1598">
                  <c:v>8.071664263783056</c:v>
                </c:pt>
                <c:pt idx="1599">
                  <c:v>7.9458691539790856</c:v>
                </c:pt>
                <c:pt idx="1600">
                  <c:v>8.4678537192587662</c:v>
                </c:pt>
                <c:pt idx="1601">
                  <c:v>8.6745546006179026</c:v>
                </c:pt>
                <c:pt idx="1602">
                  <c:v>9.2990433820496392</c:v>
                </c:pt>
                <c:pt idx="1603">
                  <c:v>8.3387723163572467</c:v>
                </c:pt>
                <c:pt idx="1604">
                  <c:v>8.3251384942326006</c:v>
                </c:pt>
                <c:pt idx="1605">
                  <c:v>8.8203135484182802</c:v>
                </c:pt>
                <c:pt idx="1606">
                  <c:v>9.2390362424238077</c:v>
                </c:pt>
                <c:pt idx="1607">
                  <c:v>7.9518934120379043</c:v>
                </c:pt>
                <c:pt idx="1608">
                  <c:v>6.8207334372061181</c:v>
                </c:pt>
                <c:pt idx="1609">
                  <c:v>8.1660827645513354</c:v>
                </c:pt>
                <c:pt idx="1610">
                  <c:v>7.6322671233334836</c:v>
                </c:pt>
                <c:pt idx="1611">
                  <c:v>7.2369476230088559</c:v>
                </c:pt>
                <c:pt idx="1612">
                  <c:v>8.1595122750964428</c:v>
                </c:pt>
                <c:pt idx="1613">
                  <c:v>7.9553709875821799</c:v>
                </c:pt>
                <c:pt idx="1614">
                  <c:v>7.0992623230097944</c:v>
                </c:pt>
                <c:pt idx="1615">
                  <c:v>6.9871764208048877</c:v>
                </c:pt>
                <c:pt idx="1616">
                  <c:v>6.9483728811910845</c:v>
                </c:pt>
                <c:pt idx="1617">
                  <c:v>7.5356947764419129</c:v>
                </c:pt>
                <c:pt idx="1618">
                  <c:v>6.7462583444103821</c:v>
                </c:pt>
                <c:pt idx="1619">
                  <c:v>6.883180724138632</c:v>
                </c:pt>
                <c:pt idx="1620">
                  <c:v>7.1036123553780346</c:v>
                </c:pt>
                <c:pt idx="1621">
                  <c:v>7.1719056494854678</c:v>
                </c:pt>
                <c:pt idx="1622">
                  <c:v>7.3716013774938016</c:v>
                </c:pt>
                <c:pt idx="1623">
                  <c:v>7.1731819040040525</c:v>
                </c:pt>
                <c:pt idx="1624">
                  <c:v>6.7114205441323787</c:v>
                </c:pt>
                <c:pt idx="1625">
                  <c:v>6.4395242300905906</c:v>
                </c:pt>
                <c:pt idx="1626">
                  <c:v>6.4780812414148325</c:v>
                </c:pt>
                <c:pt idx="1627">
                  <c:v>7.7298577863933478</c:v>
                </c:pt>
                <c:pt idx="1628">
                  <c:v>7.2497606122191689</c:v>
                </c:pt>
                <c:pt idx="1629">
                  <c:v>7.2697263230970437</c:v>
                </c:pt>
                <c:pt idx="1630">
                  <c:v>7.1102562978659094</c:v>
                </c:pt>
                <c:pt idx="1631">
                  <c:v>7.5371769022783308</c:v>
                </c:pt>
                <c:pt idx="1632">
                  <c:v>8.2371352046914303</c:v>
                </c:pt>
                <c:pt idx="1633">
                  <c:v>7.2302073056545728</c:v>
                </c:pt>
                <c:pt idx="1634">
                  <c:v>7.3354409442151836</c:v>
                </c:pt>
                <c:pt idx="1635">
                  <c:v>7.5961877644519005</c:v>
                </c:pt>
                <c:pt idx="1636">
                  <c:v>7.1750183202526605</c:v>
                </c:pt>
                <c:pt idx="1637">
                  <c:v>6.1546563688483937</c:v>
                </c:pt>
                <c:pt idx="1638">
                  <c:v>6.2592416235634882</c:v>
                </c:pt>
                <c:pt idx="1639">
                  <c:v>7.2076361767386787</c:v>
                </c:pt>
                <c:pt idx="1640">
                  <c:v>7.1429959744288656</c:v>
                </c:pt>
                <c:pt idx="1641">
                  <c:v>6.8926762736782914</c:v>
                </c:pt>
                <c:pt idx="1642">
                  <c:v>7.9514944595704753</c:v>
                </c:pt>
                <c:pt idx="1643">
                  <c:v>7.2150805493996781</c:v>
                </c:pt>
                <c:pt idx="1644">
                  <c:v>6.0097606010335474</c:v>
                </c:pt>
                <c:pt idx="1645">
                  <c:v>5.8905678136132105</c:v>
                </c:pt>
                <c:pt idx="1646">
                  <c:v>6.3074563766635245</c:v>
                </c:pt>
                <c:pt idx="1647">
                  <c:v>5.5976000690031729</c:v>
                </c:pt>
                <c:pt idx="1648">
                  <c:v>5.0704771548841006</c:v>
                </c:pt>
                <c:pt idx="1649">
                  <c:v>6.011105249820698</c:v>
                </c:pt>
                <c:pt idx="1650">
                  <c:v>5.0008685988544723</c:v>
                </c:pt>
                <c:pt idx="1651">
                  <c:v>4.9165842285709029</c:v>
                </c:pt>
                <c:pt idx="1652">
                  <c:v>5.1755236268360312</c:v>
                </c:pt>
                <c:pt idx="1653">
                  <c:v>5.2823187233831908</c:v>
                </c:pt>
                <c:pt idx="1654">
                  <c:v>5.3043398474569017</c:v>
                </c:pt>
                <c:pt idx="1655">
                  <c:v>5.1987131876175372</c:v>
                </c:pt>
                <c:pt idx="1656">
                  <c:v>5.2880438264695186</c:v>
                </c:pt>
                <c:pt idx="1657">
                  <c:v>4.8619411803412271</c:v>
                </c:pt>
                <c:pt idx="1658">
                  <c:v>4.9837030377975777</c:v>
                </c:pt>
                <c:pt idx="1659">
                  <c:v>4.7516614253044214</c:v>
                </c:pt>
                <c:pt idx="1660">
                  <c:v>4.3683483886701451</c:v>
                </c:pt>
                <c:pt idx="1661">
                  <c:v>4.3932056792765346</c:v>
                </c:pt>
                <c:pt idx="1662">
                  <c:v>4.3691631608061767</c:v>
                </c:pt>
                <c:pt idx="1663">
                  <c:v>5.6110585556382171</c:v>
                </c:pt>
                <c:pt idx="1664">
                  <c:v>4.508132823689456</c:v>
                </c:pt>
                <c:pt idx="1665">
                  <c:v>4.9531662614204421</c:v>
                </c:pt>
                <c:pt idx="1666">
                  <c:v>5.0537488708937115</c:v>
                </c:pt>
                <c:pt idx="1667">
                  <c:v>3.8065391211514781</c:v>
                </c:pt>
                <c:pt idx="1668">
                  <c:v>3.9070345489415113</c:v>
                </c:pt>
                <c:pt idx="1669">
                  <c:v>3.9212469488113495</c:v>
                </c:pt>
                <c:pt idx="1670">
                  <c:v>4.0209937374319988</c:v>
                </c:pt>
                <c:pt idx="1671">
                  <c:v>3.9784585990327002</c:v>
                </c:pt>
                <c:pt idx="1672">
                  <c:v>3.7702117336645635</c:v>
                </c:pt>
                <c:pt idx="1673">
                  <c:v>3.4901428364435163</c:v>
                </c:pt>
                <c:pt idx="1674">
                  <c:v>3.5922354541204475</c:v>
                </c:pt>
                <c:pt idx="1675">
                  <c:v>3.5238986191801285</c:v>
                </c:pt>
                <c:pt idx="1676">
                  <c:v>4.0872756726805752</c:v>
                </c:pt>
                <c:pt idx="1677">
                  <c:v>3.8950869646531121</c:v>
                </c:pt>
                <c:pt idx="1678">
                  <c:v>3.6283303792746429</c:v>
                </c:pt>
                <c:pt idx="1679">
                  <c:v>3.3530663066889193</c:v>
                </c:pt>
                <c:pt idx="1680">
                  <c:v>3.5447449326018905</c:v>
                </c:pt>
                <c:pt idx="1681">
                  <c:v>4.1997783674747176</c:v>
                </c:pt>
                <c:pt idx="1682">
                  <c:v>3.5135774125017449</c:v>
                </c:pt>
                <c:pt idx="1683">
                  <c:v>4.2108097395564181</c:v>
                </c:pt>
                <c:pt idx="1684">
                  <c:v>3.485882324050773</c:v>
                </c:pt>
                <c:pt idx="1685">
                  <c:v>3.5920137284695715</c:v>
                </c:pt>
                <c:pt idx="1686">
                  <c:v>2.9338201951966068</c:v>
                </c:pt>
                <c:pt idx="1687">
                  <c:v>3.0331975837258525</c:v>
                </c:pt>
                <c:pt idx="1688">
                  <c:v>3.5033513205480782</c:v>
                </c:pt>
                <c:pt idx="1689">
                  <c:v>2.7762387566341804</c:v>
                </c:pt>
                <c:pt idx="1690">
                  <c:v>2.8457761151542029</c:v>
                </c:pt>
                <c:pt idx="1691">
                  <c:v>3.0972375576299487</c:v>
                </c:pt>
                <c:pt idx="1692">
                  <c:v>3.4567734403038486</c:v>
                </c:pt>
                <c:pt idx="1693">
                  <c:v>2.4715433733244399</c:v>
                </c:pt>
                <c:pt idx="1694">
                  <c:v>2.43338776354009</c:v>
                </c:pt>
                <c:pt idx="1695">
                  <c:v>2.4805710836978605</c:v>
                </c:pt>
                <c:pt idx="1696">
                  <c:v>2.6581251952402032</c:v>
                </c:pt>
                <c:pt idx="1697">
                  <c:v>2.5419773336225862</c:v>
                </c:pt>
                <c:pt idx="1698">
                  <c:v>2.4129094949955778</c:v>
                </c:pt>
                <c:pt idx="1699">
                  <c:v>2.4955264072317713</c:v>
                </c:pt>
                <c:pt idx="1700">
                  <c:v>2.2186396598296558</c:v>
                </c:pt>
                <c:pt idx="1701">
                  <c:v>2.0397785380827491</c:v>
                </c:pt>
                <c:pt idx="1702">
                  <c:v>1.9874009487465547</c:v>
                </c:pt>
                <c:pt idx="1703">
                  <c:v>2.8488261744223706</c:v>
                </c:pt>
                <c:pt idx="1704">
                  <c:v>2.0125268569513155</c:v>
                </c:pt>
                <c:pt idx="1705">
                  <c:v>2.2393223538734368</c:v>
                </c:pt>
                <c:pt idx="1706">
                  <c:v>2.4301995320644183</c:v>
                </c:pt>
                <c:pt idx="1707">
                  <c:v>2.306213257343118</c:v>
                </c:pt>
                <c:pt idx="1708">
                  <c:v>2.3201017714429621</c:v>
                </c:pt>
                <c:pt idx="1709">
                  <c:v>2.3718276225321802</c:v>
                </c:pt>
                <c:pt idx="1710">
                  <c:v>2.3905440355379985</c:v>
                </c:pt>
                <c:pt idx="1711">
                  <c:v>2.9788886744633114</c:v>
                </c:pt>
                <c:pt idx="1712">
                  <c:v>2.9861528337289922</c:v>
                </c:pt>
                <c:pt idx="1713">
                  <c:v>3.0107347089627128</c:v>
                </c:pt>
                <c:pt idx="1714">
                  <c:v>2.2905636662296134</c:v>
                </c:pt>
                <c:pt idx="1715">
                  <c:v>2.4422557746221978</c:v>
                </c:pt>
                <c:pt idx="1716">
                  <c:v>2.3670005035559694</c:v>
                </c:pt>
                <c:pt idx="1717">
                  <c:v>2.4355404052241827</c:v>
                </c:pt>
                <c:pt idx="1718">
                  <c:v>2.7444144487131261</c:v>
                </c:pt>
                <c:pt idx="1719">
                  <c:v>2.7266055812511514</c:v>
                </c:pt>
                <c:pt idx="1720">
                  <c:v>3.3054826009189857</c:v>
                </c:pt>
                <c:pt idx="1721">
                  <c:v>2.7238265865400475</c:v>
                </c:pt>
                <c:pt idx="1722">
                  <c:v>2.9918918171466897</c:v>
                </c:pt>
                <c:pt idx="1723">
                  <c:v>2.7287005149646815</c:v>
                </c:pt>
                <c:pt idx="1724">
                  <c:v>2.7100275050372868</c:v>
                </c:pt>
                <c:pt idx="1725">
                  <c:v>3.4199057155921713</c:v>
                </c:pt>
                <c:pt idx="1726">
                  <c:v>2.9361698417610134</c:v>
                </c:pt>
                <c:pt idx="1727">
                  <c:v>2.8672438945165712</c:v>
                </c:pt>
                <c:pt idx="1728">
                  <c:v>3.110292641378881</c:v>
                </c:pt>
                <c:pt idx="1729">
                  <c:v>3.1854909629476209</c:v>
                </c:pt>
                <c:pt idx="1730">
                  <c:v>4.3529514815165777</c:v>
                </c:pt>
                <c:pt idx="1731">
                  <c:v>3.2013304814574894</c:v>
                </c:pt>
                <c:pt idx="1732">
                  <c:v>3.2069518155498589</c:v>
                </c:pt>
                <c:pt idx="1733">
                  <c:v>3.5374795690683118</c:v>
                </c:pt>
                <c:pt idx="1734">
                  <c:v>3.5812132306149973</c:v>
                </c:pt>
                <c:pt idx="1735">
                  <c:v>3.6729721209626094</c:v>
                </c:pt>
                <c:pt idx="1736">
                  <c:v>4.783324270547709</c:v>
                </c:pt>
                <c:pt idx="1737">
                  <c:v>3.2023878830652173</c:v>
                </c:pt>
                <c:pt idx="1738">
                  <c:v>3.2961124325900091</c:v>
                </c:pt>
                <c:pt idx="1739">
                  <c:v>3.3938806258235967</c:v>
                </c:pt>
                <c:pt idx="1740">
                  <c:v>3.2674773697479793</c:v>
                </c:pt>
                <c:pt idx="1741">
                  <c:v>4.6145088986697971</c:v>
                </c:pt>
                <c:pt idx="1742">
                  <c:v>3.4209171530822537</c:v>
                </c:pt>
                <c:pt idx="1743">
                  <c:v>3.6560025328046297</c:v>
                </c:pt>
                <c:pt idx="1744">
                  <c:v>4.4938389704838979</c:v>
                </c:pt>
                <c:pt idx="1745">
                  <c:v>3.223424647801461</c:v>
                </c:pt>
                <c:pt idx="1746">
                  <c:v>3.4511763618487148</c:v>
                </c:pt>
                <c:pt idx="1747">
                  <c:v>3.3148829930700519</c:v>
                </c:pt>
                <c:pt idx="1748">
                  <c:v>3.4340153020735995</c:v>
                </c:pt>
                <c:pt idx="1749">
                  <c:v>3.5337367288018662</c:v>
                </c:pt>
                <c:pt idx="1750">
                  <c:v>3.9199107451138975</c:v>
                </c:pt>
                <c:pt idx="1751">
                  <c:v>4.4924487612010386</c:v>
                </c:pt>
                <c:pt idx="1752">
                  <c:v>4.0900745056945658</c:v>
                </c:pt>
                <c:pt idx="1753">
                  <c:v>3.9523697633253576</c:v>
                </c:pt>
                <c:pt idx="1754">
                  <c:v>4.0274296321733818</c:v>
                </c:pt>
                <c:pt idx="1755">
                  <c:v>3.7479902989032627</c:v>
                </c:pt>
                <c:pt idx="1756">
                  <c:v>4.4012813256972745</c:v>
                </c:pt>
                <c:pt idx="1757">
                  <c:v>3.9494433054205036</c:v>
                </c:pt>
                <c:pt idx="1758">
                  <c:v>4.8126767340364092</c:v>
                </c:pt>
                <c:pt idx="1759">
                  <c:v>4.425139107997146</c:v>
                </c:pt>
                <c:pt idx="1760">
                  <c:v>4.6908595921712042</c:v>
                </c:pt>
                <c:pt idx="1761">
                  <c:v>4.1732041279129897</c:v>
                </c:pt>
                <c:pt idx="1762">
                  <c:v>4.1230915415904663</c:v>
                </c:pt>
                <c:pt idx="1763">
                  <c:v>4.8220864359421762</c:v>
                </c:pt>
                <c:pt idx="1764">
                  <c:v>4.4497301416255812</c:v>
                </c:pt>
                <c:pt idx="1765">
                  <c:v>5.7652651843915859</c:v>
                </c:pt>
                <c:pt idx="1766">
                  <c:v>5.1200128051690852</c:v>
                </c:pt>
                <c:pt idx="1767">
                  <c:v>5.2677467276999588</c:v>
                </c:pt>
                <c:pt idx="1768">
                  <c:v>5.7915691830050209</c:v>
                </c:pt>
                <c:pt idx="1769">
                  <c:v>5.6588026377427596</c:v>
                </c:pt>
                <c:pt idx="1770">
                  <c:v>5.6608428855637616</c:v>
                </c:pt>
                <c:pt idx="1771">
                  <c:v>5.9935323073952</c:v>
                </c:pt>
                <c:pt idx="1772">
                  <c:v>5.5241152103873059</c:v>
                </c:pt>
                <c:pt idx="1773">
                  <c:v>6.808457179707851</c:v>
                </c:pt>
                <c:pt idx="1774">
                  <c:v>6.3351110023695298</c:v>
                </c:pt>
                <c:pt idx="1775">
                  <c:v>5.7395929036679458</c:v>
                </c:pt>
                <c:pt idx="1776">
                  <c:v>5.7362704705173027</c:v>
                </c:pt>
                <c:pt idx="1777">
                  <c:v>5.7902902908246947</c:v>
                </c:pt>
                <c:pt idx="1778">
                  <c:v>5.9633930837880422</c:v>
                </c:pt>
                <c:pt idx="1779">
                  <c:v>6.1479545589255133</c:v>
                </c:pt>
                <c:pt idx="1780">
                  <c:v>5.7985363430852246</c:v>
                </c:pt>
                <c:pt idx="1781">
                  <c:v>6.010583691201699</c:v>
                </c:pt>
                <c:pt idx="1782">
                  <c:v>6.4116987639938365</c:v>
                </c:pt>
                <c:pt idx="1783">
                  <c:v>6.502970912440345</c:v>
                </c:pt>
                <c:pt idx="1784">
                  <c:v>7.1699000339984877</c:v>
                </c:pt>
                <c:pt idx="1785">
                  <c:v>6.3844142994931943</c:v>
                </c:pt>
                <c:pt idx="1786">
                  <c:v>6.0007371890776682</c:v>
                </c:pt>
                <c:pt idx="1787">
                  <c:v>5.8417078712083361</c:v>
                </c:pt>
                <c:pt idx="1788">
                  <c:v>6.6692638612077957</c:v>
                </c:pt>
                <c:pt idx="1789">
                  <c:v>6.4970369578957898</c:v>
                </c:pt>
                <c:pt idx="1790">
                  <c:v>6.5213951597643964</c:v>
                </c:pt>
                <c:pt idx="1791">
                  <c:v>6.1642317828295567</c:v>
                </c:pt>
                <c:pt idx="1792">
                  <c:v>6.9396917327847447</c:v>
                </c:pt>
                <c:pt idx="1793">
                  <c:v>6.4914561756046547</c:v>
                </c:pt>
                <c:pt idx="1794">
                  <c:v>6.5523369000762255</c:v>
                </c:pt>
                <c:pt idx="1795">
                  <c:v>7.1626042834077346</c:v>
                </c:pt>
                <c:pt idx="1796">
                  <c:v>7.3799187102838797</c:v>
                </c:pt>
                <c:pt idx="1797">
                  <c:v>8.9470361373241829</c:v>
                </c:pt>
                <c:pt idx="1798">
                  <c:v>7.6556030117155327</c:v>
                </c:pt>
                <c:pt idx="1799">
                  <c:v>7.2994239508294889</c:v>
                </c:pt>
                <c:pt idx="1800">
                  <c:v>7.0946302194685718</c:v>
                </c:pt>
                <c:pt idx="1801">
                  <c:v>7.3392737545413027</c:v>
                </c:pt>
                <c:pt idx="1802">
                  <c:v>7.4319945540296892</c:v>
                </c:pt>
                <c:pt idx="1803">
                  <c:v>8.0441977814143382</c:v>
                </c:pt>
                <c:pt idx="1804">
                  <c:v>7.5981319217010288</c:v>
                </c:pt>
                <c:pt idx="1805">
                  <c:v>7.3235318954543907</c:v>
                </c:pt>
                <c:pt idx="1806">
                  <c:v>7.8027698324894654</c:v>
                </c:pt>
                <c:pt idx="1807">
                  <c:v>8.0436475848784212</c:v>
                </c:pt>
                <c:pt idx="1808">
                  <c:v>7.7631805471143585</c:v>
                </c:pt>
                <c:pt idx="1809">
                  <c:v>8.5866740402935484</c:v>
                </c:pt>
                <c:pt idx="1810">
                  <c:v>7.9612480556865037</c:v>
                </c:pt>
                <c:pt idx="1811">
                  <c:v>7.7316642637830562</c:v>
                </c:pt>
                <c:pt idx="1812">
                  <c:v>7.7858691539790854</c:v>
                </c:pt>
                <c:pt idx="1813">
                  <c:v>9.307853719258766</c:v>
                </c:pt>
                <c:pt idx="1814">
                  <c:v>8.5145546006179025</c:v>
                </c:pt>
                <c:pt idx="1815">
                  <c:v>10.139043382049639</c:v>
                </c:pt>
                <c:pt idx="1816">
                  <c:v>8.1787723163572466</c:v>
                </c:pt>
                <c:pt idx="1817">
                  <c:v>8.1651384942326004</c:v>
                </c:pt>
                <c:pt idx="1818">
                  <c:v>8.66031354841828</c:v>
                </c:pt>
                <c:pt idx="1819">
                  <c:v>9.0790362424238076</c:v>
                </c:pt>
                <c:pt idx="1820">
                  <c:v>7.9918934120379035</c:v>
                </c:pt>
                <c:pt idx="1821">
                  <c:v>6.660733437206118</c:v>
                </c:pt>
                <c:pt idx="1822">
                  <c:v>7.306082764551336</c:v>
                </c:pt>
                <c:pt idx="1823">
                  <c:v>7.4722671233334834</c:v>
                </c:pt>
                <c:pt idx="1824">
                  <c:v>7.0769476230088557</c:v>
                </c:pt>
                <c:pt idx="1825">
                  <c:v>7.9995122750964427</c:v>
                </c:pt>
                <c:pt idx="1826">
                  <c:v>7.7953709875821797</c:v>
                </c:pt>
                <c:pt idx="1827">
                  <c:v>6.9392623230097943</c:v>
                </c:pt>
                <c:pt idx="1828">
                  <c:v>6.8271764208048875</c:v>
                </c:pt>
                <c:pt idx="1829">
                  <c:v>6.7883728811910844</c:v>
                </c:pt>
                <c:pt idx="1830">
                  <c:v>8.2756947764419131</c:v>
                </c:pt>
                <c:pt idx="1831">
                  <c:v>6.5862583444103819</c:v>
                </c:pt>
                <c:pt idx="1832">
                  <c:v>6.5231807241386317</c:v>
                </c:pt>
                <c:pt idx="1833">
                  <c:v>6.9436123553780345</c:v>
                </c:pt>
                <c:pt idx="1834">
                  <c:v>7.0119056494854677</c:v>
                </c:pt>
                <c:pt idx="1835">
                  <c:v>7.5116013774938013</c:v>
                </c:pt>
                <c:pt idx="1836">
                  <c:v>7.0131819040040524</c:v>
                </c:pt>
                <c:pt idx="1837">
                  <c:v>6.5514205441323785</c:v>
                </c:pt>
                <c:pt idx="1838">
                  <c:v>6.2795242300905905</c:v>
                </c:pt>
                <c:pt idx="1839">
                  <c:v>6.3180812414148324</c:v>
                </c:pt>
                <c:pt idx="1840">
                  <c:v>7.1498577863933477</c:v>
                </c:pt>
                <c:pt idx="1841">
                  <c:v>7.0897606122191688</c:v>
                </c:pt>
                <c:pt idx="1842">
                  <c:v>7.1097263230970436</c:v>
                </c:pt>
                <c:pt idx="1843">
                  <c:v>6.9502562978659093</c:v>
                </c:pt>
                <c:pt idx="1844">
                  <c:v>7.3771769022783307</c:v>
                </c:pt>
                <c:pt idx="1845">
                  <c:v>7.29713520469143</c:v>
                </c:pt>
                <c:pt idx="1846">
                  <c:v>7.0702073056545727</c:v>
                </c:pt>
                <c:pt idx="1847">
                  <c:v>7.1754409442151834</c:v>
                </c:pt>
                <c:pt idx="1848">
                  <c:v>7.4361877644519003</c:v>
                </c:pt>
                <c:pt idx="1849">
                  <c:v>7.4150183202526607</c:v>
                </c:pt>
                <c:pt idx="1850">
                  <c:v>5.9946563688483936</c:v>
                </c:pt>
                <c:pt idx="1851">
                  <c:v>6.7992416235634883</c:v>
                </c:pt>
                <c:pt idx="1852">
                  <c:v>7.0476361767386786</c:v>
                </c:pt>
                <c:pt idx="1853">
                  <c:v>6.2029959744288652</c:v>
                </c:pt>
                <c:pt idx="1854">
                  <c:v>6.7326762736782912</c:v>
                </c:pt>
                <c:pt idx="1855">
                  <c:v>7.0114944595704749</c:v>
                </c:pt>
                <c:pt idx="1856">
                  <c:v>7.055080549399678</c:v>
                </c:pt>
                <c:pt idx="1857">
                  <c:v>5.8497606010335472</c:v>
                </c:pt>
                <c:pt idx="1858">
                  <c:v>5.7305678136132103</c:v>
                </c:pt>
                <c:pt idx="1859">
                  <c:v>6.1474563766635244</c:v>
                </c:pt>
                <c:pt idx="1860">
                  <c:v>5.4376000690031727</c:v>
                </c:pt>
                <c:pt idx="1861">
                  <c:v>5.1104771548841006</c:v>
                </c:pt>
                <c:pt idx="1862">
                  <c:v>5.0711052498206977</c:v>
                </c:pt>
                <c:pt idx="1863">
                  <c:v>4.8408685988544722</c:v>
                </c:pt>
                <c:pt idx="1864">
                  <c:v>4.7565842285709028</c:v>
                </c:pt>
                <c:pt idx="1865">
                  <c:v>5.015523626836031</c:v>
                </c:pt>
                <c:pt idx="1866">
                  <c:v>5.1223187233831906</c:v>
                </c:pt>
                <c:pt idx="1867">
                  <c:v>5.1443398474569015</c:v>
                </c:pt>
                <c:pt idx="1868">
                  <c:v>5.0387131876175371</c:v>
                </c:pt>
                <c:pt idx="1869">
                  <c:v>4.9480438264695179</c:v>
                </c:pt>
                <c:pt idx="1870">
                  <c:v>4.701941180341227</c:v>
                </c:pt>
                <c:pt idx="1871">
                  <c:v>4.8237030377975776</c:v>
                </c:pt>
                <c:pt idx="1872">
                  <c:v>4.5916614253044212</c:v>
                </c:pt>
                <c:pt idx="1873">
                  <c:v>4.2083483886701449</c:v>
                </c:pt>
                <c:pt idx="1874">
                  <c:v>5.0132056792765347</c:v>
                </c:pt>
                <c:pt idx="1875">
                  <c:v>4.2091631608061766</c:v>
                </c:pt>
                <c:pt idx="1876">
                  <c:v>4.6710585556382167</c:v>
                </c:pt>
                <c:pt idx="1877">
                  <c:v>4.3481328236894559</c:v>
                </c:pt>
                <c:pt idx="1878">
                  <c:v>4.793166261420442</c:v>
                </c:pt>
                <c:pt idx="1879">
                  <c:v>4.1137488708937111</c:v>
                </c:pt>
                <c:pt idx="1880">
                  <c:v>3.6465391211514779</c:v>
                </c:pt>
                <c:pt idx="1881">
                  <c:v>3.7470345489415111</c:v>
                </c:pt>
                <c:pt idx="1882">
                  <c:v>4.5412469488113496</c:v>
                </c:pt>
                <c:pt idx="1883">
                  <c:v>3.8609937374319987</c:v>
                </c:pt>
                <c:pt idx="1884">
                  <c:v>4.5984585990327007</c:v>
                </c:pt>
                <c:pt idx="1885">
                  <c:v>3.6102117336645634</c:v>
                </c:pt>
                <c:pt idx="1886">
                  <c:v>3.3301428364435166</c:v>
                </c:pt>
                <c:pt idx="1887">
                  <c:v>3.4322354541204474</c:v>
                </c:pt>
                <c:pt idx="1888">
                  <c:v>3.3638986191801283</c:v>
                </c:pt>
                <c:pt idx="1889">
                  <c:v>3.9272756726805751</c:v>
                </c:pt>
                <c:pt idx="1890">
                  <c:v>3.735086964653112</c:v>
                </c:pt>
                <c:pt idx="1891">
                  <c:v>4.248330379274643</c:v>
                </c:pt>
                <c:pt idx="1892">
                  <c:v>3.1930663066889196</c:v>
                </c:pt>
                <c:pt idx="1893">
                  <c:v>3.3847449326018904</c:v>
                </c:pt>
                <c:pt idx="1894">
                  <c:v>4.0397783674747174</c:v>
                </c:pt>
                <c:pt idx="1895">
                  <c:v>3.3535774125017452</c:v>
                </c:pt>
                <c:pt idx="1896">
                  <c:v>3.2708097395564186</c:v>
                </c:pt>
                <c:pt idx="1897">
                  <c:v>3.3258823240507729</c:v>
                </c:pt>
                <c:pt idx="1898">
                  <c:v>4.2120137284695716</c:v>
                </c:pt>
                <c:pt idx="1899">
                  <c:v>2.7738201951966071</c:v>
                </c:pt>
                <c:pt idx="1900">
                  <c:v>2.8731975837258528</c:v>
                </c:pt>
                <c:pt idx="1901">
                  <c:v>2.5633513205480778</c:v>
                </c:pt>
                <c:pt idx="1902">
                  <c:v>2.6162387566341803</c:v>
                </c:pt>
                <c:pt idx="1903">
                  <c:v>2.6857761151542032</c:v>
                </c:pt>
                <c:pt idx="1904">
                  <c:v>2.937237557629949</c:v>
                </c:pt>
                <c:pt idx="1905">
                  <c:v>3.2967734403038493</c:v>
                </c:pt>
                <c:pt idx="1906">
                  <c:v>2.3115433733244402</c:v>
                </c:pt>
                <c:pt idx="1907">
                  <c:v>2.2733877635400903</c:v>
                </c:pt>
                <c:pt idx="1908">
                  <c:v>3.1005710836978606</c:v>
                </c:pt>
                <c:pt idx="1909">
                  <c:v>2.4981251952402035</c:v>
                </c:pt>
                <c:pt idx="1910">
                  <c:v>2.3819773336225865</c:v>
                </c:pt>
                <c:pt idx="1911">
                  <c:v>2.2529094949955777</c:v>
                </c:pt>
                <c:pt idx="1912">
                  <c:v>2.3355264072317716</c:v>
                </c:pt>
                <c:pt idx="1913">
                  <c:v>2.0586396598296561</c:v>
                </c:pt>
                <c:pt idx="1914">
                  <c:v>1.8797785380827492</c:v>
                </c:pt>
                <c:pt idx="1915">
                  <c:v>1.8274009487465548</c:v>
                </c:pt>
                <c:pt idx="1916">
                  <c:v>1.9088261744223709</c:v>
                </c:pt>
              </c:numCache>
            </c:numRef>
          </c:val>
        </c:ser>
        <c:ser>
          <c:idx val="1"/>
          <c:order val="1"/>
          <c:tx>
            <c:strRef>
              <c:f>Sayfa1!$D$2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Sayfa1!$D$3:$D$1919</c:f>
              <c:numCache>
                <c:formatCode>General</c:formatCode>
                <c:ptCount val="1917"/>
                <c:pt idx="0">
                  <c:v>1.772394162361391</c:v>
                </c:pt>
                <c:pt idx="1">
                  <c:v>1.9922575737847217</c:v>
                </c:pt>
                <c:pt idx="2">
                  <c:v>2.2926966513356852</c:v>
                </c:pt>
                <c:pt idx="3">
                  <c:v>2.3433622452886977</c:v>
                </c:pt>
                <c:pt idx="4">
                  <c:v>2.2996162912676406</c:v>
                </c:pt>
                <c:pt idx="5">
                  <c:v>2.2889589339717737</c:v>
                </c:pt>
                <c:pt idx="6">
                  <c:v>2.2077038578419015</c:v>
                </c:pt>
                <c:pt idx="7">
                  <c:v>2.8173395684223781</c:v>
                </c:pt>
                <c:pt idx="8">
                  <c:v>2.9507954176467295</c:v>
                </c:pt>
                <c:pt idx="9">
                  <c:v>2.588790123207886</c:v>
                </c:pt>
                <c:pt idx="10">
                  <c:v>1.7889283355734773</c:v>
                </c:pt>
                <c:pt idx="11">
                  <c:v>2.4386977408854169</c:v>
                </c:pt>
                <c:pt idx="12">
                  <c:v>2.0177812109374997</c:v>
                </c:pt>
                <c:pt idx="13">
                  <c:v>2.108609140625</c:v>
                </c:pt>
                <c:pt idx="14">
                  <c:v>2.7898007403323808</c:v>
                </c:pt>
                <c:pt idx="15">
                  <c:v>2.5150125911808354</c:v>
                </c:pt>
                <c:pt idx="16">
                  <c:v>2.7264713363855284</c:v>
                </c:pt>
                <c:pt idx="17">
                  <c:v>2.5699003241557468</c:v>
                </c:pt>
                <c:pt idx="18">
                  <c:v>2.7280464470626118</c:v>
                </c:pt>
                <c:pt idx="19">
                  <c:v>2.5306842842041886</c:v>
                </c:pt>
                <c:pt idx="20">
                  <c:v>3.5242802825730846</c:v>
                </c:pt>
                <c:pt idx="21">
                  <c:v>2.4016504602444551</c:v>
                </c:pt>
                <c:pt idx="22">
                  <c:v>2.9783535058243724</c:v>
                </c:pt>
                <c:pt idx="23">
                  <c:v>2.9430856205197129</c:v>
                </c:pt>
                <c:pt idx="24">
                  <c:v>3.1954595684923826</c:v>
                </c:pt>
                <c:pt idx="25">
                  <c:v>3.4361125806451596</c:v>
                </c:pt>
                <c:pt idx="26">
                  <c:v>3.5360719712911624</c:v>
                </c:pt>
                <c:pt idx="27">
                  <c:v>3.0784020267697141</c:v>
                </c:pt>
                <c:pt idx="28">
                  <c:v>2.9283210125448029</c:v>
                </c:pt>
                <c:pt idx="29">
                  <c:v>3.9346751979726702</c:v>
                </c:pt>
                <c:pt idx="30">
                  <c:v>3.8226527847782257</c:v>
                </c:pt>
                <c:pt idx="31">
                  <c:v>4.0250209391801075</c:v>
                </c:pt>
                <c:pt idx="32">
                  <c:v>3.3849785097446232</c:v>
                </c:pt>
                <c:pt idx="33">
                  <c:v>3.5529136844758069</c:v>
                </c:pt>
                <c:pt idx="34">
                  <c:v>2.9449888347404221</c:v>
                </c:pt>
                <c:pt idx="35">
                  <c:v>3.0129453973804332</c:v>
                </c:pt>
                <c:pt idx="36">
                  <c:v>2.8133532459677415</c:v>
                </c:pt>
                <c:pt idx="37">
                  <c:v>3.2379165800361216</c:v>
                </c:pt>
                <c:pt idx="38">
                  <c:v>3.3437784383400535</c:v>
                </c:pt>
                <c:pt idx="39">
                  <c:v>3.2590712593105953</c:v>
                </c:pt>
                <c:pt idx="40">
                  <c:v>3.5119071942904343</c:v>
                </c:pt>
                <c:pt idx="41">
                  <c:v>2.8543225806451615</c:v>
                </c:pt>
                <c:pt idx="42">
                  <c:v>3.0382371282762093</c:v>
                </c:pt>
                <c:pt idx="43">
                  <c:v>2.781308407678091</c:v>
                </c:pt>
                <c:pt idx="44">
                  <c:v>3.303950035842294</c:v>
                </c:pt>
                <c:pt idx="45">
                  <c:v>3.4028073276139685</c:v>
                </c:pt>
                <c:pt idx="46">
                  <c:v>3.6627298948882721</c:v>
                </c:pt>
                <c:pt idx="47">
                  <c:v>4.0440417376512112</c:v>
                </c:pt>
                <c:pt idx="48">
                  <c:v>4.414784939516128</c:v>
                </c:pt>
                <c:pt idx="49">
                  <c:v>3.7967206451612903</c:v>
                </c:pt>
                <c:pt idx="50">
                  <c:v>4.0597364544130823</c:v>
                </c:pt>
                <c:pt idx="51">
                  <c:v>3.3134738517865143</c:v>
                </c:pt>
                <c:pt idx="52">
                  <c:v>3.9275306260850691</c:v>
                </c:pt>
                <c:pt idx="53">
                  <c:v>3.7165582437275986</c:v>
                </c:pt>
                <c:pt idx="54">
                  <c:v>4.2418135202452962</c:v>
                </c:pt>
                <c:pt idx="55">
                  <c:v>4.3691279546090946</c:v>
                </c:pt>
                <c:pt idx="56">
                  <c:v>3.678008623851925</c:v>
                </c:pt>
                <c:pt idx="57">
                  <c:v>5.1182915690804212</c:v>
                </c:pt>
                <c:pt idx="58">
                  <c:v>4.2005815921818979</c:v>
                </c:pt>
                <c:pt idx="59">
                  <c:v>4.8191696592881943</c:v>
                </c:pt>
                <c:pt idx="60">
                  <c:v>4.4548394097222221</c:v>
                </c:pt>
                <c:pt idx="61">
                  <c:v>6.0414711277721755</c:v>
                </c:pt>
                <c:pt idx="62">
                  <c:v>5.1450704525089606</c:v>
                </c:pt>
                <c:pt idx="63">
                  <c:v>6.0203443993615586</c:v>
                </c:pt>
                <c:pt idx="64">
                  <c:v>6.2151282795698926</c:v>
                </c:pt>
                <c:pt idx="65">
                  <c:v>6.3552844632056447</c:v>
                </c:pt>
                <c:pt idx="66">
                  <c:v>6.3715885274907587</c:v>
                </c:pt>
                <c:pt idx="67">
                  <c:v>6.6715854387880826</c:v>
                </c:pt>
                <c:pt idx="68">
                  <c:v>5.6503628881048371</c:v>
                </c:pt>
                <c:pt idx="69">
                  <c:v>6.2913359135584681</c:v>
                </c:pt>
                <c:pt idx="70">
                  <c:v>6.796458623991934</c:v>
                </c:pt>
                <c:pt idx="71">
                  <c:v>6.0189091053427406</c:v>
                </c:pt>
                <c:pt idx="72">
                  <c:v>5.8548516696068535</c:v>
                </c:pt>
                <c:pt idx="73">
                  <c:v>6.835340011760751</c:v>
                </c:pt>
                <c:pt idx="74">
                  <c:v>6.3945485317610329</c:v>
                </c:pt>
                <c:pt idx="75">
                  <c:v>7.8906770381804439</c:v>
                </c:pt>
                <c:pt idx="76">
                  <c:v>6.1137446596382148</c:v>
                </c:pt>
                <c:pt idx="77">
                  <c:v>6.178316767228103</c:v>
                </c:pt>
                <c:pt idx="78">
                  <c:v>6.5370289012096778</c:v>
                </c:pt>
                <c:pt idx="79">
                  <c:v>6.2509461414930545</c:v>
                </c:pt>
                <c:pt idx="80">
                  <c:v>7.2623158298331081</c:v>
                </c:pt>
                <c:pt idx="81">
                  <c:v>6.7523617709033363</c:v>
                </c:pt>
                <c:pt idx="82">
                  <c:v>6.6786229821208565</c:v>
                </c:pt>
                <c:pt idx="83">
                  <c:v>6.3210505841173834</c:v>
                </c:pt>
                <c:pt idx="84">
                  <c:v>6.6234847530241909</c:v>
                </c:pt>
                <c:pt idx="85">
                  <c:v>6.5805056749131943</c:v>
                </c:pt>
                <c:pt idx="86">
                  <c:v>6.3383321488575257</c:v>
                </c:pt>
                <c:pt idx="87">
                  <c:v>7.2073838040880052</c:v>
                </c:pt>
                <c:pt idx="88">
                  <c:v>7.4848031563620072</c:v>
                </c:pt>
                <c:pt idx="89">
                  <c:v>7.2429908861517127</c:v>
                </c:pt>
                <c:pt idx="90">
                  <c:v>8.2857705021771384</c:v>
                </c:pt>
                <c:pt idx="91">
                  <c:v>8.2105801122521829</c:v>
                </c:pt>
                <c:pt idx="92">
                  <c:v>7.4892260880682135</c:v>
                </c:pt>
                <c:pt idx="93">
                  <c:v>9.4739122800109197</c:v>
                </c:pt>
                <c:pt idx="94">
                  <c:v>8.998318576668904</c:v>
                </c:pt>
                <c:pt idx="95">
                  <c:v>8.4931158688956074</c:v>
                </c:pt>
                <c:pt idx="96">
                  <c:v>7.9710553435819875</c:v>
                </c:pt>
                <c:pt idx="97">
                  <c:v>8.4969040372983891</c:v>
                </c:pt>
                <c:pt idx="98">
                  <c:v>8.2922812192330326</c:v>
                </c:pt>
                <c:pt idx="99">
                  <c:v>8.0975680922379034</c:v>
                </c:pt>
                <c:pt idx="100">
                  <c:v>8.6878277773577501</c:v>
                </c:pt>
                <c:pt idx="101">
                  <c:v>8.3528379226870513</c:v>
                </c:pt>
                <c:pt idx="102">
                  <c:v>9.1914856770833318</c:v>
                </c:pt>
                <c:pt idx="103">
                  <c:v>9.5418228997605858</c:v>
                </c:pt>
                <c:pt idx="104">
                  <c:v>9.4177829861111118</c:v>
                </c:pt>
                <c:pt idx="105">
                  <c:v>9.2041601454693058</c:v>
                </c:pt>
                <c:pt idx="106">
                  <c:v>8.9032275128108189</c:v>
                </c:pt>
                <c:pt idx="107">
                  <c:v>9.1610928329413071</c:v>
                </c:pt>
                <c:pt idx="108">
                  <c:v>9.580529803042392</c:v>
                </c:pt>
                <c:pt idx="109">
                  <c:v>10.655030024011536</c:v>
                </c:pt>
                <c:pt idx="110">
                  <c:v>9.8021585741487414</c:v>
                </c:pt>
                <c:pt idx="111">
                  <c:v>10.454364613575269</c:v>
                </c:pt>
                <c:pt idx="112">
                  <c:v>9.5252238608870954</c:v>
                </c:pt>
                <c:pt idx="113">
                  <c:v>9.6876267088093631</c:v>
                </c:pt>
                <c:pt idx="114">
                  <c:v>9.8090681003584237</c:v>
                </c:pt>
                <c:pt idx="115">
                  <c:v>9.7823674010136656</c:v>
                </c:pt>
                <c:pt idx="116">
                  <c:v>8.3798894751764124</c:v>
                </c:pt>
                <c:pt idx="117">
                  <c:v>8.7503149719632063</c:v>
                </c:pt>
                <c:pt idx="118">
                  <c:v>8.8788190287928419</c:v>
                </c:pt>
                <c:pt idx="119">
                  <c:v>8.593402857302868</c:v>
                </c:pt>
                <c:pt idx="120">
                  <c:v>8.3762770258596575</c:v>
                </c:pt>
                <c:pt idx="121">
                  <c:v>8.7488228103298589</c:v>
                </c:pt>
                <c:pt idx="122">
                  <c:v>8.6097864830799153</c:v>
                </c:pt>
                <c:pt idx="123">
                  <c:v>8.6384767002688179</c:v>
                </c:pt>
                <c:pt idx="124">
                  <c:v>8.3732508741809486</c:v>
                </c:pt>
                <c:pt idx="125">
                  <c:v>8.8721372535842278</c:v>
                </c:pt>
                <c:pt idx="126">
                  <c:v>8.8682434431703605</c:v>
                </c:pt>
                <c:pt idx="127">
                  <c:v>8.3331721863799295</c:v>
                </c:pt>
                <c:pt idx="128">
                  <c:v>8.3430132097054202</c:v>
                </c:pt>
                <c:pt idx="129">
                  <c:v>9.0685218056955659</c:v>
                </c:pt>
                <c:pt idx="130">
                  <c:v>8.2003812303987438</c:v>
                </c:pt>
                <c:pt idx="131">
                  <c:v>8.7486332106854832</c:v>
                </c:pt>
                <c:pt idx="132">
                  <c:v>8.5947476386438719</c:v>
                </c:pt>
                <c:pt idx="133">
                  <c:v>8.0974798788922477</c:v>
                </c:pt>
                <c:pt idx="134">
                  <c:v>8.7975667741935482</c:v>
                </c:pt>
                <c:pt idx="135">
                  <c:v>8.1363074193548357</c:v>
                </c:pt>
                <c:pt idx="136">
                  <c:v>8.7826838709677411</c:v>
                </c:pt>
                <c:pt idx="137">
                  <c:v>8.6541447619847691</c:v>
                </c:pt>
                <c:pt idx="138">
                  <c:v>8.4588175018201177</c:v>
                </c:pt>
                <c:pt idx="139">
                  <c:v>8.699844369539651</c:v>
                </c:pt>
                <c:pt idx="140">
                  <c:v>9.1977577394853256</c:v>
                </c:pt>
                <c:pt idx="141">
                  <c:v>8.4537986636844771</c:v>
                </c:pt>
                <c:pt idx="142">
                  <c:v>9.6335615519993265</c:v>
                </c:pt>
                <c:pt idx="143">
                  <c:v>8.606598995715725</c:v>
                </c:pt>
                <c:pt idx="144">
                  <c:v>9.332130214213711</c:v>
                </c:pt>
                <c:pt idx="145">
                  <c:v>8.260411668346773</c:v>
                </c:pt>
                <c:pt idx="146">
                  <c:v>7.2808965298779125</c:v>
                </c:pt>
                <c:pt idx="147">
                  <c:v>7.6886343656544023</c:v>
                </c:pt>
                <c:pt idx="148">
                  <c:v>8.8022008603900623</c:v>
                </c:pt>
                <c:pt idx="149">
                  <c:v>8.4300364876302076</c:v>
                </c:pt>
                <c:pt idx="150">
                  <c:v>8.6849161066308227</c:v>
                </c:pt>
                <c:pt idx="151">
                  <c:v>9.0017527033980187</c:v>
                </c:pt>
                <c:pt idx="152">
                  <c:v>8.0793106804785531</c:v>
                </c:pt>
                <c:pt idx="153">
                  <c:v>7.2030453930401528</c:v>
                </c:pt>
                <c:pt idx="154">
                  <c:v>6.9645473135080636</c:v>
                </c:pt>
                <c:pt idx="155">
                  <c:v>7.1109961300123192</c:v>
                </c:pt>
                <c:pt idx="156">
                  <c:v>6.8567263911290297</c:v>
                </c:pt>
                <c:pt idx="157">
                  <c:v>6.5887496247759838</c:v>
                </c:pt>
                <c:pt idx="158">
                  <c:v>7.7534283870967755</c:v>
                </c:pt>
                <c:pt idx="159">
                  <c:v>6.7654936435931896</c:v>
                </c:pt>
                <c:pt idx="160">
                  <c:v>6.2113855965781797</c:v>
                </c:pt>
                <c:pt idx="161">
                  <c:v>6.2468142482918907</c:v>
                </c:pt>
                <c:pt idx="162">
                  <c:v>6.1826652170138896</c:v>
                </c:pt>
                <c:pt idx="163">
                  <c:v>6.2324609491557448</c:v>
                </c:pt>
                <c:pt idx="164">
                  <c:v>5.9003617297757041</c:v>
                </c:pt>
                <c:pt idx="165">
                  <c:v>6.9422938826234866</c:v>
                </c:pt>
                <c:pt idx="166">
                  <c:v>6.5230345458809369</c:v>
                </c:pt>
                <c:pt idx="167">
                  <c:v>6.5271826562500008</c:v>
                </c:pt>
                <c:pt idx="168">
                  <c:v>7.063235519153225</c:v>
                </c:pt>
                <c:pt idx="169">
                  <c:v>5.6409068290070561</c:v>
                </c:pt>
                <c:pt idx="170">
                  <c:v>5.6139349103942653</c:v>
                </c:pt>
                <c:pt idx="171">
                  <c:v>5.7358208356084779</c:v>
                </c:pt>
                <c:pt idx="172">
                  <c:v>5.9185093747199815</c:v>
                </c:pt>
                <c:pt idx="173">
                  <c:v>6.2240500560035841</c:v>
                </c:pt>
                <c:pt idx="174">
                  <c:v>6.0054459212589588</c:v>
                </c:pt>
                <c:pt idx="175">
                  <c:v>5.1228986895161279</c:v>
                </c:pt>
                <c:pt idx="176">
                  <c:v>4.5673205301789315</c:v>
                </c:pt>
                <c:pt idx="177">
                  <c:v>5.2970441512656787</c:v>
                </c:pt>
                <c:pt idx="178">
                  <c:v>5.2976615059363796</c:v>
                </c:pt>
                <c:pt idx="179">
                  <c:v>5.4453059206989245</c:v>
                </c:pt>
                <c:pt idx="180">
                  <c:v>5.2192798610411044</c:v>
                </c:pt>
                <c:pt idx="181">
                  <c:v>4.8189880393845197</c:v>
                </c:pt>
                <c:pt idx="182">
                  <c:v>4.5870626732610882</c:v>
                </c:pt>
                <c:pt idx="183">
                  <c:v>5.0396782560483873</c:v>
                </c:pt>
                <c:pt idx="184">
                  <c:v>5.086834110663081</c:v>
                </c:pt>
                <c:pt idx="185">
                  <c:v>5.3045261447832637</c:v>
                </c:pt>
                <c:pt idx="186">
                  <c:v>4.3125112630908369</c:v>
                </c:pt>
                <c:pt idx="187">
                  <c:v>4.5762669674059131</c:v>
                </c:pt>
                <c:pt idx="188">
                  <c:v>4.0148600045152882</c:v>
                </c:pt>
                <c:pt idx="189">
                  <c:v>3.9649693170362896</c:v>
                </c:pt>
                <c:pt idx="190">
                  <c:v>4.8240857812500018</c:v>
                </c:pt>
                <c:pt idx="191">
                  <c:v>3.8296369007616482</c:v>
                </c:pt>
                <c:pt idx="192">
                  <c:v>3.5866892804939505</c:v>
                </c:pt>
                <c:pt idx="193">
                  <c:v>3.5693057832101251</c:v>
                </c:pt>
                <c:pt idx="194">
                  <c:v>4.3815839856350784</c:v>
                </c:pt>
                <c:pt idx="195">
                  <c:v>3.65868455141129</c:v>
                </c:pt>
                <c:pt idx="196">
                  <c:v>4.0160741124481962</c:v>
                </c:pt>
                <c:pt idx="197">
                  <c:v>3.3673387424395158</c:v>
                </c:pt>
                <c:pt idx="198">
                  <c:v>3.5101654625896055</c:v>
                </c:pt>
                <c:pt idx="199">
                  <c:v>3.9346638743279581</c:v>
                </c:pt>
                <c:pt idx="200">
                  <c:v>3.9406453280059917</c:v>
                </c:pt>
                <c:pt idx="201">
                  <c:v>2.9124051439292109</c:v>
                </c:pt>
                <c:pt idx="202">
                  <c:v>2.5794188426159272</c:v>
                </c:pt>
                <c:pt idx="203">
                  <c:v>2.7055779981868846</c:v>
                </c:pt>
                <c:pt idx="204">
                  <c:v>3.0863146724490362</c:v>
                </c:pt>
                <c:pt idx="205">
                  <c:v>3.5300927746625783</c:v>
                </c:pt>
                <c:pt idx="206">
                  <c:v>2.6214638658924172</c:v>
                </c:pt>
                <c:pt idx="207">
                  <c:v>2.5159536479334683</c:v>
                </c:pt>
                <c:pt idx="208">
                  <c:v>2.5156789683089715</c:v>
                </c:pt>
                <c:pt idx="209">
                  <c:v>2.3338221614933357</c:v>
                </c:pt>
                <c:pt idx="210">
                  <c:v>2.1143374495967739</c:v>
                </c:pt>
                <c:pt idx="211">
                  <c:v>2.0249066490255379</c:v>
                </c:pt>
                <c:pt idx="212">
                  <c:v>2.4720196068548388</c:v>
                </c:pt>
                <c:pt idx="213">
                  <c:v>1.6686934798324464</c:v>
                </c:pt>
                <c:pt idx="214">
                  <c:v>1.1954620768626003</c:v>
                </c:pt>
                <c:pt idx="215">
                  <c:v>1.8318194731447042</c:v>
                </c:pt>
                <c:pt idx="216">
                  <c:v>1.8973485200099978</c:v>
                </c:pt>
                <c:pt idx="217">
                  <c:v>1.7157277771677968</c:v>
                </c:pt>
                <c:pt idx="218">
                  <c:v>1.6672330828825563</c:v>
                </c:pt>
                <c:pt idx="219">
                  <c:v>1.6189874448360828</c:v>
                </c:pt>
                <c:pt idx="220">
                  <c:v>1.858994929497066</c:v>
                </c:pt>
                <c:pt idx="221">
                  <c:v>2.3735312583810484</c:v>
                </c:pt>
                <c:pt idx="222">
                  <c:v>1.9942082479741661</c:v>
                </c:pt>
                <c:pt idx="223">
                  <c:v>1.9390993783065769</c:v>
                </c:pt>
                <c:pt idx="224">
                  <c:v>2.3170056324928323</c:v>
                </c:pt>
                <c:pt idx="225">
                  <c:v>1.5230364820037283</c:v>
                </c:pt>
                <c:pt idx="226">
                  <c:v>1.4700692389567871</c:v>
                </c:pt>
                <c:pt idx="227">
                  <c:v>1.9109266968434371</c:v>
                </c:pt>
                <c:pt idx="228">
                  <c:v>1.9628214586428103</c:v>
                </c:pt>
                <c:pt idx="229">
                  <c:v>1.9775943167176941</c:v>
                </c:pt>
                <c:pt idx="230">
                  <c:v>1.9815563385346855</c:v>
                </c:pt>
                <c:pt idx="231">
                  <c:v>1.8899812164559697</c:v>
                </c:pt>
                <c:pt idx="232">
                  <c:v>2.2238755863861965</c:v>
                </c:pt>
                <c:pt idx="233">
                  <c:v>2.0729532925004794</c:v>
                </c:pt>
                <c:pt idx="234">
                  <c:v>1.9217722496895706</c:v>
                </c:pt>
                <c:pt idx="235">
                  <c:v>2.0920893796555311</c:v>
                </c:pt>
                <c:pt idx="236">
                  <c:v>2.4420115677641547</c:v>
                </c:pt>
                <c:pt idx="237">
                  <c:v>3.2824108216300734</c:v>
                </c:pt>
                <c:pt idx="238">
                  <c:v>2.7909142590764193</c:v>
                </c:pt>
                <c:pt idx="239">
                  <c:v>2.7986114527222061</c:v>
                </c:pt>
                <c:pt idx="240">
                  <c:v>2.6600230268288021</c:v>
                </c:pt>
                <c:pt idx="241">
                  <c:v>2.3526996784524337</c:v>
                </c:pt>
                <c:pt idx="242">
                  <c:v>3.0341474444542178</c:v>
                </c:pt>
                <c:pt idx="243">
                  <c:v>3.2089191232315399</c:v>
                </c:pt>
                <c:pt idx="244">
                  <c:v>3.3632620488324965</c:v>
                </c:pt>
                <c:pt idx="245">
                  <c:v>2.7046263601595237</c:v>
                </c:pt>
                <c:pt idx="246">
                  <c:v>2.6638500719582985</c:v>
                </c:pt>
                <c:pt idx="247">
                  <c:v>2.28126428521563</c:v>
                </c:pt>
                <c:pt idx="248">
                  <c:v>2.8451772041468462</c:v>
                </c:pt>
                <c:pt idx="249">
                  <c:v>2.3697565020433586</c:v>
                </c:pt>
                <c:pt idx="250">
                  <c:v>2.420885051114305</c:v>
                </c:pt>
                <c:pt idx="251">
                  <c:v>2.867370183927596</c:v>
                </c:pt>
                <c:pt idx="252">
                  <c:v>2.4539858795882195</c:v>
                </c:pt>
                <c:pt idx="253">
                  <c:v>2.7740707566111662</c:v>
                </c:pt>
                <c:pt idx="254">
                  <c:v>3.3847369033275991</c:v>
                </c:pt>
                <c:pt idx="255">
                  <c:v>2.2404854142289556</c:v>
                </c:pt>
                <c:pt idx="256">
                  <c:v>2.3476017764567536</c:v>
                </c:pt>
                <c:pt idx="257">
                  <c:v>2.1148177268387465</c:v>
                </c:pt>
                <c:pt idx="258">
                  <c:v>2.7330859008857025</c:v>
                </c:pt>
                <c:pt idx="259">
                  <c:v>2.7065558785762409</c:v>
                </c:pt>
                <c:pt idx="260">
                  <c:v>3.3415037215640702</c:v>
                </c:pt>
                <c:pt idx="261">
                  <c:v>4.8071591950226011</c:v>
                </c:pt>
                <c:pt idx="262">
                  <c:v>3.364425387530499</c:v>
                </c:pt>
                <c:pt idx="263">
                  <c:v>2.9146765855650578</c:v>
                </c:pt>
                <c:pt idx="264">
                  <c:v>3.022913185056634</c:v>
                </c:pt>
                <c:pt idx="265">
                  <c:v>2.9042395992910577</c:v>
                </c:pt>
                <c:pt idx="266">
                  <c:v>3.3983962640043686</c:v>
                </c:pt>
                <c:pt idx="267">
                  <c:v>3.6085800916293911</c:v>
                </c:pt>
                <c:pt idx="268">
                  <c:v>4.1866655806483575</c:v>
                </c:pt>
                <c:pt idx="269">
                  <c:v>3.7422881396778669</c:v>
                </c:pt>
                <c:pt idx="270">
                  <c:v>3.1659470333386355</c:v>
                </c:pt>
                <c:pt idx="271">
                  <c:v>3.6806941785044209</c:v>
                </c:pt>
                <c:pt idx="272">
                  <c:v>3.550174764936485</c:v>
                </c:pt>
                <c:pt idx="273">
                  <c:v>4.2571957040388169</c:v>
                </c:pt>
                <c:pt idx="274">
                  <c:v>4.1559360850061715</c:v>
                </c:pt>
                <c:pt idx="275">
                  <c:v>5.2203228317314618</c:v>
                </c:pt>
                <c:pt idx="276">
                  <c:v>4.502610476830684</c:v>
                </c:pt>
                <c:pt idx="277">
                  <c:v>6.1213058242648302</c:v>
                </c:pt>
                <c:pt idx="278">
                  <c:v>5.9180510084679057</c:v>
                </c:pt>
                <c:pt idx="279">
                  <c:v>6.7995482796697573</c:v>
                </c:pt>
                <c:pt idx="280">
                  <c:v>5.7688960169566448</c:v>
                </c:pt>
                <c:pt idx="281">
                  <c:v>5.549779985112731</c:v>
                </c:pt>
                <c:pt idx="282">
                  <c:v>5.3369939442379239</c:v>
                </c:pt>
                <c:pt idx="283">
                  <c:v>5.7998048013302554</c:v>
                </c:pt>
                <c:pt idx="284">
                  <c:v>6.6444272040443249</c:v>
                </c:pt>
                <c:pt idx="285">
                  <c:v>5.2881741027574973</c:v>
                </c:pt>
                <c:pt idx="286">
                  <c:v>5.2113201914533596</c:v>
                </c:pt>
                <c:pt idx="287">
                  <c:v>5.651445738797686</c:v>
                </c:pt>
                <c:pt idx="288">
                  <c:v>6.1361155630429725</c:v>
                </c:pt>
                <c:pt idx="289">
                  <c:v>5.8931628754785033</c:v>
                </c:pt>
                <c:pt idx="290">
                  <c:v>5.3962694191116283</c:v>
                </c:pt>
                <c:pt idx="291">
                  <c:v>5.56591382841754</c:v>
                </c:pt>
                <c:pt idx="292">
                  <c:v>5.5896739930465458</c:v>
                </c:pt>
                <c:pt idx="293">
                  <c:v>5.9253867082749654</c:v>
                </c:pt>
                <c:pt idx="294">
                  <c:v>7.3678475054086299</c:v>
                </c:pt>
                <c:pt idx="295">
                  <c:v>6.4923000925363823</c:v>
                </c:pt>
                <c:pt idx="296">
                  <c:v>5.9100799019867152</c:v>
                </c:pt>
                <c:pt idx="297">
                  <c:v>5.225928763024732</c:v>
                </c:pt>
                <c:pt idx="298">
                  <c:v>6.1827325782251998</c:v>
                </c:pt>
                <c:pt idx="299">
                  <c:v>6.5439739469889195</c:v>
                </c:pt>
                <c:pt idx="300">
                  <c:v>5.4987789638524021</c:v>
                </c:pt>
                <c:pt idx="301">
                  <c:v>6.139343206406819</c:v>
                </c:pt>
                <c:pt idx="302">
                  <c:v>7.1212264433318024</c:v>
                </c:pt>
                <c:pt idx="303">
                  <c:v>6.7548897777055679</c:v>
                </c:pt>
                <c:pt idx="304">
                  <c:v>7.2103127289206741</c:v>
                </c:pt>
                <c:pt idx="305">
                  <c:v>7.7118303714759469</c:v>
                </c:pt>
                <c:pt idx="306">
                  <c:v>8.3367948529706162</c:v>
                </c:pt>
                <c:pt idx="307">
                  <c:v>8.7197517022775557</c:v>
                </c:pt>
                <c:pt idx="308">
                  <c:v>7.9792949297816502</c:v>
                </c:pt>
                <c:pt idx="309">
                  <c:v>7.6058490749429062</c:v>
                </c:pt>
                <c:pt idx="310">
                  <c:v>7.6822605022256569</c:v>
                </c:pt>
                <c:pt idx="311">
                  <c:v>7.6295604197446441</c:v>
                </c:pt>
                <c:pt idx="312">
                  <c:v>7.7153648648532576</c:v>
                </c:pt>
                <c:pt idx="313">
                  <c:v>7.9838936370710583</c:v>
                </c:pt>
                <c:pt idx="314">
                  <c:v>8.0574379489336891</c:v>
                </c:pt>
                <c:pt idx="315">
                  <c:v>8.8422477400482578</c:v>
                </c:pt>
                <c:pt idx="316">
                  <c:v>8.7309451473716315</c:v>
                </c:pt>
                <c:pt idx="317">
                  <c:v>9.1282500238751751</c:v>
                </c:pt>
                <c:pt idx="318">
                  <c:v>7.8106666522901174</c:v>
                </c:pt>
                <c:pt idx="319">
                  <c:v>8.9586534974178669</c:v>
                </c:pt>
                <c:pt idx="320">
                  <c:v>8.8206766248447543</c:v>
                </c:pt>
                <c:pt idx="321">
                  <c:v>8.9563249128463642</c:v>
                </c:pt>
                <c:pt idx="322">
                  <c:v>9.1630454587318564</c:v>
                </c:pt>
                <c:pt idx="323">
                  <c:v>9.0254576927896046</c:v>
                </c:pt>
                <c:pt idx="324">
                  <c:v>8.5598758321435344</c:v>
                </c:pt>
                <c:pt idx="325">
                  <c:v>10.115494926579487</c:v>
                </c:pt>
                <c:pt idx="326">
                  <c:v>9.1312605309340089</c:v>
                </c:pt>
                <c:pt idx="327">
                  <c:v>8.7438930461727438</c:v>
                </c:pt>
                <c:pt idx="328">
                  <c:v>8.7936447070081396</c:v>
                </c:pt>
                <c:pt idx="329">
                  <c:v>9.497032305562314</c:v>
                </c:pt>
                <c:pt idx="330">
                  <c:v>8.9114749467949927</c:v>
                </c:pt>
                <c:pt idx="331">
                  <c:v>7.6634697014476236</c:v>
                </c:pt>
                <c:pt idx="332">
                  <c:v>7.8572184985207212</c:v>
                </c:pt>
                <c:pt idx="333">
                  <c:v>8.8015965261842837</c:v>
                </c:pt>
                <c:pt idx="334">
                  <c:v>7.056258158242275</c:v>
                </c:pt>
                <c:pt idx="335">
                  <c:v>8.2439277705941798</c:v>
                </c:pt>
                <c:pt idx="336">
                  <c:v>8.924585364841203</c:v>
                </c:pt>
                <c:pt idx="337">
                  <c:v>7.915336776385856</c:v>
                </c:pt>
                <c:pt idx="338">
                  <c:v>9.1209407931980309</c:v>
                </c:pt>
                <c:pt idx="339">
                  <c:v>7.7109215479195328</c:v>
                </c:pt>
                <c:pt idx="340">
                  <c:v>8.5526086184114618</c:v>
                </c:pt>
                <c:pt idx="341">
                  <c:v>7.836090829977171</c:v>
                </c:pt>
                <c:pt idx="342">
                  <c:v>7.4780901744561641</c:v>
                </c:pt>
                <c:pt idx="343">
                  <c:v>7.5620879362913103</c:v>
                </c:pt>
                <c:pt idx="344">
                  <c:v>7.9789374826771491</c:v>
                </c:pt>
                <c:pt idx="345">
                  <c:v>8.2231671121336216</c:v>
                </c:pt>
                <c:pt idx="346">
                  <c:v>8.7692412387639216</c:v>
                </c:pt>
                <c:pt idx="347">
                  <c:v>7.7194630882353374</c:v>
                </c:pt>
                <c:pt idx="348">
                  <c:v>8.3077504080305964</c:v>
                </c:pt>
                <c:pt idx="349">
                  <c:v>7.560907325989227</c:v>
                </c:pt>
                <c:pt idx="350">
                  <c:v>7.964241936158948</c:v>
                </c:pt>
                <c:pt idx="351">
                  <c:v>7.8688517909422426</c:v>
                </c:pt>
                <c:pt idx="352">
                  <c:v>8.2893143947707859</c:v>
                </c:pt>
                <c:pt idx="353">
                  <c:v>8.2008371350729039</c:v>
                </c:pt>
                <c:pt idx="354">
                  <c:v>7.9638403612713775</c:v>
                </c:pt>
                <c:pt idx="355">
                  <c:v>9.2904894510361835</c:v>
                </c:pt>
                <c:pt idx="356">
                  <c:v>7.9313653571551148</c:v>
                </c:pt>
                <c:pt idx="357">
                  <c:v>7.7213833939769954</c:v>
                </c:pt>
                <c:pt idx="358">
                  <c:v>8.1115811125460144</c:v>
                </c:pt>
                <c:pt idx="359">
                  <c:v>7.7312584812821799</c:v>
                </c:pt>
                <c:pt idx="360">
                  <c:v>7.0140491109393084</c:v>
                </c:pt>
                <c:pt idx="361">
                  <c:v>7.2838063072148715</c:v>
                </c:pt>
                <c:pt idx="362">
                  <c:v>9.4846766899400201</c:v>
                </c:pt>
                <c:pt idx="363">
                  <c:v>7.5852358073813972</c:v>
                </c:pt>
                <c:pt idx="364">
                  <c:v>7.3729345175058345</c:v>
                </c:pt>
                <c:pt idx="365">
                  <c:v>7.4657245906493488</c:v>
                </c:pt>
                <c:pt idx="366">
                  <c:v>7.8383653414062833</c:v>
                </c:pt>
                <c:pt idx="367">
                  <c:v>6.5137401009284002</c:v>
                </c:pt>
                <c:pt idx="368">
                  <c:v>6.1241075669620049</c:v>
                </c:pt>
                <c:pt idx="369">
                  <c:v>7.7765826987893814</c:v>
                </c:pt>
                <c:pt idx="370">
                  <c:v>6.5458725388950567</c:v>
                </c:pt>
                <c:pt idx="371">
                  <c:v>6.2428002921601786</c:v>
                </c:pt>
                <c:pt idx="372">
                  <c:v>7.2057302945594151</c:v>
                </c:pt>
                <c:pt idx="373">
                  <c:v>5.7256699668617497</c:v>
                </c:pt>
                <c:pt idx="374">
                  <c:v>5.4178748500267631</c:v>
                </c:pt>
                <c:pt idx="375">
                  <c:v>5.5058701204667297</c:v>
                </c:pt>
                <c:pt idx="376">
                  <c:v>5.6404398250820336</c:v>
                </c:pt>
                <c:pt idx="377">
                  <c:v>5.4359883896150691</c:v>
                </c:pt>
                <c:pt idx="378">
                  <c:v>6.2829632437715057</c:v>
                </c:pt>
                <c:pt idx="379">
                  <c:v>5.5991371920092288</c:v>
                </c:pt>
                <c:pt idx="380">
                  <c:v>5.8354207987936499</c:v>
                </c:pt>
                <c:pt idx="381">
                  <c:v>5.9452771316463808</c:v>
                </c:pt>
                <c:pt idx="382">
                  <c:v>5.454219865641333</c:v>
                </c:pt>
                <c:pt idx="383">
                  <c:v>5.0190776197878746</c:v>
                </c:pt>
                <c:pt idx="384">
                  <c:v>5.1898633540788364</c:v>
                </c:pt>
                <c:pt idx="385">
                  <c:v>4.886613979887942</c:v>
                </c:pt>
                <c:pt idx="386">
                  <c:v>5.9769757879523455</c:v>
                </c:pt>
                <c:pt idx="387">
                  <c:v>4.9904124835279724</c:v>
                </c:pt>
                <c:pt idx="388">
                  <c:v>5.2323160800428594</c:v>
                </c:pt>
                <c:pt idx="389">
                  <c:v>5.2445302799211646</c:v>
                </c:pt>
                <c:pt idx="390">
                  <c:v>4.6265487234756453</c:v>
                </c:pt>
                <c:pt idx="391">
                  <c:v>4.7134491060665411</c:v>
                </c:pt>
                <c:pt idx="392">
                  <c:v>4.7755591320782758</c:v>
                </c:pt>
                <c:pt idx="393">
                  <c:v>4.6918149994404033</c:v>
                </c:pt>
                <c:pt idx="394">
                  <c:v>5.2372349047526559</c:v>
                </c:pt>
                <c:pt idx="395">
                  <c:v>4.2971315704821356</c:v>
                </c:pt>
                <c:pt idx="396">
                  <c:v>4.3675856383714562</c:v>
                </c:pt>
                <c:pt idx="397">
                  <c:v>4.5851709456033998</c:v>
                </c:pt>
                <c:pt idx="398">
                  <c:v>4.1711490912828175</c:v>
                </c:pt>
                <c:pt idx="399">
                  <c:v>3.9346999711183002</c:v>
                </c:pt>
                <c:pt idx="400">
                  <c:v>4.2730235527843821</c:v>
                </c:pt>
                <c:pt idx="401">
                  <c:v>3.7201240771010116</c:v>
                </c:pt>
                <c:pt idx="402">
                  <c:v>3.2032906911233185</c:v>
                </c:pt>
                <c:pt idx="403">
                  <c:v>2.8190523463771737</c:v>
                </c:pt>
                <c:pt idx="404">
                  <c:v>3.945837855734621</c:v>
                </c:pt>
                <c:pt idx="405">
                  <c:v>3.0994569534392773</c:v>
                </c:pt>
                <c:pt idx="406">
                  <c:v>2.9442331987157706</c:v>
                </c:pt>
                <c:pt idx="407">
                  <c:v>2.9254525812162808</c:v>
                </c:pt>
                <c:pt idx="408">
                  <c:v>3.7468780846842549</c:v>
                </c:pt>
                <c:pt idx="409">
                  <c:v>4.1266967239189505</c:v>
                </c:pt>
                <c:pt idx="410">
                  <c:v>3.1071850056172905</c:v>
                </c:pt>
                <c:pt idx="411">
                  <c:v>2.8872780265035032</c:v>
                </c:pt>
                <c:pt idx="412">
                  <c:v>3.2951265158079357</c:v>
                </c:pt>
                <c:pt idx="413">
                  <c:v>3.1191838855302461</c:v>
                </c:pt>
                <c:pt idx="414">
                  <c:v>2.762869261255311</c:v>
                </c:pt>
                <c:pt idx="415">
                  <c:v>2.2146489095953363</c:v>
                </c:pt>
                <c:pt idx="416">
                  <c:v>2.1737336079712346</c:v>
                </c:pt>
                <c:pt idx="417">
                  <c:v>2.4691313522912659</c:v>
                </c:pt>
                <c:pt idx="418">
                  <c:v>2.0025386631202355</c:v>
                </c:pt>
                <c:pt idx="419">
                  <c:v>2.1676117275100344</c:v>
                </c:pt>
                <c:pt idx="420">
                  <c:v>2.0750214865604768</c:v>
                </c:pt>
                <c:pt idx="421">
                  <c:v>1.8630620560727782</c:v>
                </c:pt>
                <c:pt idx="422">
                  <c:v>2.0407089088954513</c:v>
                </c:pt>
                <c:pt idx="423">
                  <c:v>1.7231985713436804</c:v>
                </c:pt>
                <c:pt idx="424">
                  <c:v>1.5072842383617322</c:v>
                </c:pt>
                <c:pt idx="425">
                  <c:v>1.8205943811790224</c:v>
                </c:pt>
                <c:pt idx="426">
                  <c:v>1.7623941623613908</c:v>
                </c:pt>
                <c:pt idx="427">
                  <c:v>1.9822575737847219</c:v>
                </c:pt>
                <c:pt idx="428">
                  <c:v>2.2826966513356854</c:v>
                </c:pt>
                <c:pt idx="429">
                  <c:v>2.333362245288698</c:v>
                </c:pt>
                <c:pt idx="430">
                  <c:v>2.2896162912676408</c:v>
                </c:pt>
                <c:pt idx="431">
                  <c:v>2.278958933971774</c:v>
                </c:pt>
                <c:pt idx="432">
                  <c:v>2.1977038578419017</c:v>
                </c:pt>
                <c:pt idx="433">
                  <c:v>2.8073395684223783</c:v>
                </c:pt>
                <c:pt idx="434">
                  <c:v>2.9407954176467297</c:v>
                </c:pt>
                <c:pt idx="435">
                  <c:v>2.5787901232078863</c:v>
                </c:pt>
                <c:pt idx="436">
                  <c:v>1.7789283355734775</c:v>
                </c:pt>
                <c:pt idx="437">
                  <c:v>2.1286977408854173</c:v>
                </c:pt>
                <c:pt idx="438">
                  <c:v>2.0077812109374999</c:v>
                </c:pt>
                <c:pt idx="439">
                  <c:v>2.0986091406250003</c:v>
                </c:pt>
                <c:pt idx="440">
                  <c:v>2.779800740332381</c:v>
                </c:pt>
                <c:pt idx="441">
                  <c:v>2.5050125911808356</c:v>
                </c:pt>
                <c:pt idx="442">
                  <c:v>2.8164713363855283</c:v>
                </c:pt>
                <c:pt idx="443">
                  <c:v>2.559900324155747</c:v>
                </c:pt>
                <c:pt idx="444">
                  <c:v>2.718046447062612</c:v>
                </c:pt>
                <c:pt idx="445">
                  <c:v>2.5206842842041888</c:v>
                </c:pt>
                <c:pt idx="446">
                  <c:v>2.6142802825730849</c:v>
                </c:pt>
                <c:pt idx="447">
                  <c:v>2.5916504602444554</c:v>
                </c:pt>
                <c:pt idx="448">
                  <c:v>2.9683535058243726</c:v>
                </c:pt>
                <c:pt idx="449">
                  <c:v>2.9330856205197131</c:v>
                </c:pt>
                <c:pt idx="450">
                  <c:v>3.1854595684923828</c:v>
                </c:pt>
                <c:pt idx="451">
                  <c:v>4.3261125806451597</c:v>
                </c:pt>
                <c:pt idx="452">
                  <c:v>3.5260719712911626</c:v>
                </c:pt>
                <c:pt idx="453">
                  <c:v>3.0684020267697143</c:v>
                </c:pt>
                <c:pt idx="454">
                  <c:v>2.9183210125448031</c:v>
                </c:pt>
                <c:pt idx="455">
                  <c:v>3.9246751979726704</c:v>
                </c:pt>
                <c:pt idx="456">
                  <c:v>3.8126527847782259</c:v>
                </c:pt>
                <c:pt idx="457">
                  <c:v>4.0150209391801077</c:v>
                </c:pt>
                <c:pt idx="458">
                  <c:v>3.3749785097446234</c:v>
                </c:pt>
                <c:pt idx="459">
                  <c:v>2.6429136844758068</c:v>
                </c:pt>
                <c:pt idx="460">
                  <c:v>2.9349888347404223</c:v>
                </c:pt>
                <c:pt idx="461">
                  <c:v>3.0029453973804334</c:v>
                </c:pt>
                <c:pt idx="462">
                  <c:v>2.8033532459677417</c:v>
                </c:pt>
                <c:pt idx="463">
                  <c:v>3.2279165800361218</c:v>
                </c:pt>
                <c:pt idx="464">
                  <c:v>4.2337784383400532</c:v>
                </c:pt>
                <c:pt idx="465">
                  <c:v>3.2490712593105955</c:v>
                </c:pt>
                <c:pt idx="466">
                  <c:v>3.5019071942904345</c:v>
                </c:pt>
                <c:pt idx="467">
                  <c:v>2.8443225806451617</c:v>
                </c:pt>
                <c:pt idx="468">
                  <c:v>3.0282371282762095</c:v>
                </c:pt>
                <c:pt idx="469">
                  <c:v>2.7713084076780912</c:v>
                </c:pt>
                <c:pt idx="470">
                  <c:v>2.7939500358422942</c:v>
                </c:pt>
                <c:pt idx="471">
                  <c:v>3.3928073276139687</c:v>
                </c:pt>
                <c:pt idx="472">
                  <c:v>3.6527298948882723</c:v>
                </c:pt>
                <c:pt idx="473">
                  <c:v>4.0340417376512114</c:v>
                </c:pt>
                <c:pt idx="474">
                  <c:v>4.4047849395161283</c:v>
                </c:pt>
                <c:pt idx="475">
                  <c:v>4.2867206451612905</c:v>
                </c:pt>
                <c:pt idx="476">
                  <c:v>3.5497364544130821</c:v>
                </c:pt>
                <c:pt idx="477">
                  <c:v>3.3034738517865145</c:v>
                </c:pt>
                <c:pt idx="478">
                  <c:v>3.9175306260850693</c:v>
                </c:pt>
                <c:pt idx="479">
                  <c:v>3.7065582437275983</c:v>
                </c:pt>
                <c:pt idx="480">
                  <c:v>4.2318135202452964</c:v>
                </c:pt>
                <c:pt idx="481">
                  <c:v>4.8591279546090949</c:v>
                </c:pt>
                <c:pt idx="482">
                  <c:v>3.6680086238519252</c:v>
                </c:pt>
                <c:pt idx="483">
                  <c:v>4.1082915690804214</c:v>
                </c:pt>
                <c:pt idx="484">
                  <c:v>4.1905815921818972</c:v>
                </c:pt>
                <c:pt idx="485">
                  <c:v>4.8091696592881945</c:v>
                </c:pt>
                <c:pt idx="486">
                  <c:v>4.4448394097222224</c:v>
                </c:pt>
                <c:pt idx="487">
                  <c:v>6.0314711277721758</c:v>
                </c:pt>
                <c:pt idx="488">
                  <c:v>6.1350704525089608</c:v>
                </c:pt>
                <c:pt idx="489">
                  <c:v>5.2103443993615581</c:v>
                </c:pt>
                <c:pt idx="490">
                  <c:v>6.2051282795698928</c:v>
                </c:pt>
                <c:pt idx="491">
                  <c:v>6.3452844632056449</c:v>
                </c:pt>
                <c:pt idx="492">
                  <c:v>6.3615885274907589</c:v>
                </c:pt>
                <c:pt idx="493">
                  <c:v>6.6615854387880828</c:v>
                </c:pt>
                <c:pt idx="494">
                  <c:v>6.4403628881048371</c:v>
                </c:pt>
                <c:pt idx="495">
                  <c:v>6.2813359135584683</c:v>
                </c:pt>
                <c:pt idx="496">
                  <c:v>6.7864586239919342</c:v>
                </c:pt>
                <c:pt idx="497">
                  <c:v>6.0089091053427408</c:v>
                </c:pt>
                <c:pt idx="498">
                  <c:v>5.8448516696068538</c:v>
                </c:pt>
                <c:pt idx="499">
                  <c:v>5.8253400117607512</c:v>
                </c:pt>
                <c:pt idx="500">
                  <c:v>6.3845485317610331</c:v>
                </c:pt>
                <c:pt idx="501">
                  <c:v>6.8806770381804441</c:v>
                </c:pt>
                <c:pt idx="502">
                  <c:v>6.103744659638215</c:v>
                </c:pt>
                <c:pt idx="503">
                  <c:v>6.1683167672281032</c:v>
                </c:pt>
                <c:pt idx="504">
                  <c:v>7.527028901209678</c:v>
                </c:pt>
                <c:pt idx="505">
                  <c:v>6.2409461414930547</c:v>
                </c:pt>
                <c:pt idx="506">
                  <c:v>7.6523158298331087</c:v>
                </c:pt>
                <c:pt idx="507">
                  <c:v>6.7423617709033365</c:v>
                </c:pt>
                <c:pt idx="508">
                  <c:v>6.6686229821208567</c:v>
                </c:pt>
                <c:pt idx="509">
                  <c:v>6.3110505841173836</c:v>
                </c:pt>
                <c:pt idx="510">
                  <c:v>6.6134847530241911</c:v>
                </c:pt>
                <c:pt idx="511">
                  <c:v>7.1705056749131941</c:v>
                </c:pt>
                <c:pt idx="512">
                  <c:v>6.3283321488575259</c:v>
                </c:pt>
                <c:pt idx="513">
                  <c:v>6.201615586917562</c:v>
                </c:pt>
                <c:pt idx="514">
                  <c:v>7.4748031563620074</c:v>
                </c:pt>
                <c:pt idx="515">
                  <c:v>7.2329908861517129</c:v>
                </c:pt>
                <c:pt idx="516">
                  <c:v>7.3757705021771383</c:v>
                </c:pt>
                <c:pt idx="517">
                  <c:v>8.2005801122521831</c:v>
                </c:pt>
                <c:pt idx="518">
                  <c:v>8.4891447983520933</c:v>
                </c:pt>
                <c:pt idx="519">
                  <c:v>9.4639122800109199</c:v>
                </c:pt>
                <c:pt idx="520">
                  <c:v>8.988318576668906</c:v>
                </c:pt>
                <c:pt idx="521">
                  <c:v>9.0831158688956091</c:v>
                </c:pt>
                <c:pt idx="522">
                  <c:v>7.9610553435819877</c:v>
                </c:pt>
                <c:pt idx="523">
                  <c:v>8.4869040372983875</c:v>
                </c:pt>
                <c:pt idx="524">
                  <c:v>8.2822812192330328</c:v>
                </c:pt>
                <c:pt idx="525">
                  <c:v>8.0875680922379054</c:v>
                </c:pt>
                <c:pt idx="526">
                  <c:v>8.7978277773577513</c:v>
                </c:pt>
                <c:pt idx="527">
                  <c:v>8.3428379226870533</c:v>
                </c:pt>
                <c:pt idx="528">
                  <c:v>9.1814856770833337</c:v>
                </c:pt>
                <c:pt idx="529">
                  <c:v>9.5318228997605878</c:v>
                </c:pt>
                <c:pt idx="530">
                  <c:v>9.407782986111112</c:v>
                </c:pt>
                <c:pt idx="531">
                  <c:v>9.3741601454693075</c:v>
                </c:pt>
                <c:pt idx="532">
                  <c:v>8.8932275128108209</c:v>
                </c:pt>
                <c:pt idx="533">
                  <c:v>9.1510928329413055</c:v>
                </c:pt>
                <c:pt idx="534">
                  <c:v>9.570529803042394</c:v>
                </c:pt>
                <c:pt idx="535">
                  <c:v>10.245030024011538</c:v>
                </c:pt>
                <c:pt idx="536">
                  <c:v>9.7921585741487434</c:v>
                </c:pt>
                <c:pt idx="537">
                  <c:v>9.7443646135752697</c:v>
                </c:pt>
                <c:pt idx="538">
                  <c:v>9.5152238608870974</c:v>
                </c:pt>
                <c:pt idx="539">
                  <c:v>9.6776267088093633</c:v>
                </c:pt>
                <c:pt idx="540">
                  <c:v>10.199068100358424</c:v>
                </c:pt>
                <c:pt idx="541">
                  <c:v>9.7723674010136659</c:v>
                </c:pt>
                <c:pt idx="542">
                  <c:v>9.0698894751764119</c:v>
                </c:pt>
                <c:pt idx="543">
                  <c:v>8.7403149719632047</c:v>
                </c:pt>
                <c:pt idx="544">
                  <c:v>8.8688190287928421</c:v>
                </c:pt>
                <c:pt idx="545">
                  <c:v>8.5834028573028682</c:v>
                </c:pt>
                <c:pt idx="546">
                  <c:v>8.3662770258596559</c:v>
                </c:pt>
                <c:pt idx="547">
                  <c:v>8.5388228103298616</c:v>
                </c:pt>
                <c:pt idx="548">
                  <c:v>8.5997864830799156</c:v>
                </c:pt>
                <c:pt idx="549">
                  <c:v>8.6284767002688181</c:v>
                </c:pt>
                <c:pt idx="550">
                  <c:v>8.3632508741809488</c:v>
                </c:pt>
                <c:pt idx="551">
                  <c:v>8.862137253584228</c:v>
                </c:pt>
                <c:pt idx="552">
                  <c:v>9.0582434431703618</c:v>
                </c:pt>
                <c:pt idx="553">
                  <c:v>8.3231721863799297</c:v>
                </c:pt>
                <c:pt idx="554">
                  <c:v>8.3330132097054204</c:v>
                </c:pt>
                <c:pt idx="555">
                  <c:v>8.4585218056955664</c:v>
                </c:pt>
                <c:pt idx="556">
                  <c:v>8.1903812303987422</c:v>
                </c:pt>
                <c:pt idx="557">
                  <c:v>8.7386332106854834</c:v>
                </c:pt>
                <c:pt idx="558">
                  <c:v>8.5847476386438721</c:v>
                </c:pt>
                <c:pt idx="559">
                  <c:v>8.0874798788922462</c:v>
                </c:pt>
                <c:pt idx="560">
                  <c:v>8.6075667741935487</c:v>
                </c:pt>
                <c:pt idx="561">
                  <c:v>8.1263074193548377</c:v>
                </c:pt>
                <c:pt idx="562">
                  <c:v>8.772683870967743</c:v>
                </c:pt>
                <c:pt idx="563">
                  <c:v>8.6441447619847693</c:v>
                </c:pt>
                <c:pt idx="564">
                  <c:v>8.4488175018201161</c:v>
                </c:pt>
                <c:pt idx="565">
                  <c:v>9.4698443695396506</c:v>
                </c:pt>
                <c:pt idx="566">
                  <c:v>9.1877577394853258</c:v>
                </c:pt>
                <c:pt idx="567">
                  <c:v>8.4437986636844773</c:v>
                </c:pt>
                <c:pt idx="568">
                  <c:v>8.8435615519993256</c:v>
                </c:pt>
                <c:pt idx="569">
                  <c:v>8.5965989957157252</c:v>
                </c:pt>
                <c:pt idx="570">
                  <c:v>8.5421302142137119</c:v>
                </c:pt>
                <c:pt idx="571">
                  <c:v>8.250411668346775</c:v>
                </c:pt>
                <c:pt idx="572">
                  <c:v>7.2708965298779127</c:v>
                </c:pt>
                <c:pt idx="573">
                  <c:v>8.4586343656544027</c:v>
                </c:pt>
                <c:pt idx="574">
                  <c:v>8.7922008603900625</c:v>
                </c:pt>
                <c:pt idx="575">
                  <c:v>9.2000364876302072</c:v>
                </c:pt>
                <c:pt idx="576">
                  <c:v>8.6749161066308229</c:v>
                </c:pt>
                <c:pt idx="577">
                  <c:v>8.2117527033980178</c:v>
                </c:pt>
                <c:pt idx="578">
                  <c:v>8.0693106804785515</c:v>
                </c:pt>
                <c:pt idx="579">
                  <c:v>7.193045393040153</c:v>
                </c:pt>
                <c:pt idx="580">
                  <c:v>6.9545473135080638</c:v>
                </c:pt>
                <c:pt idx="581">
                  <c:v>7.1009961300123194</c:v>
                </c:pt>
                <c:pt idx="582">
                  <c:v>7.6267263911290302</c:v>
                </c:pt>
                <c:pt idx="583">
                  <c:v>6.578749624775984</c:v>
                </c:pt>
                <c:pt idx="584">
                  <c:v>6.9634283870967755</c:v>
                </c:pt>
                <c:pt idx="585">
                  <c:v>6.7554936435931898</c:v>
                </c:pt>
                <c:pt idx="586">
                  <c:v>6.2013855965781799</c:v>
                </c:pt>
                <c:pt idx="587">
                  <c:v>6.2368142482918909</c:v>
                </c:pt>
                <c:pt idx="588">
                  <c:v>6.1726652170138898</c:v>
                </c:pt>
                <c:pt idx="589">
                  <c:v>7.0024609491557452</c:v>
                </c:pt>
                <c:pt idx="590">
                  <c:v>5.8903617297757043</c:v>
                </c:pt>
                <c:pt idx="591">
                  <c:v>6.1522938826234865</c:v>
                </c:pt>
                <c:pt idx="592">
                  <c:v>6.5130345458809371</c:v>
                </c:pt>
                <c:pt idx="593">
                  <c:v>6.517182656250001</c:v>
                </c:pt>
                <c:pt idx="594">
                  <c:v>6.273235519153225</c:v>
                </c:pt>
                <c:pt idx="595">
                  <c:v>5.6309068290070563</c:v>
                </c:pt>
                <c:pt idx="596">
                  <c:v>6.3839349103942649</c:v>
                </c:pt>
                <c:pt idx="597">
                  <c:v>5.7258208356084781</c:v>
                </c:pt>
                <c:pt idx="598">
                  <c:v>5.9085093747199817</c:v>
                </c:pt>
                <c:pt idx="599">
                  <c:v>6.9940500560035845</c:v>
                </c:pt>
                <c:pt idx="600">
                  <c:v>5.995445921258959</c:v>
                </c:pt>
                <c:pt idx="601">
                  <c:v>5.1128986895161281</c:v>
                </c:pt>
                <c:pt idx="602">
                  <c:v>4.5573205301789317</c:v>
                </c:pt>
                <c:pt idx="603">
                  <c:v>5.2870441512656789</c:v>
                </c:pt>
                <c:pt idx="604">
                  <c:v>5.2876615059363798</c:v>
                </c:pt>
                <c:pt idx="605">
                  <c:v>5.4353059206989247</c:v>
                </c:pt>
                <c:pt idx="606">
                  <c:v>5.2092798610411046</c:v>
                </c:pt>
                <c:pt idx="607">
                  <c:v>4.8089880393845199</c:v>
                </c:pt>
                <c:pt idx="608">
                  <c:v>4.5770626732610884</c:v>
                </c:pt>
                <c:pt idx="609">
                  <c:v>5.0296782560483875</c:v>
                </c:pt>
                <c:pt idx="610">
                  <c:v>5.0768341106630812</c:v>
                </c:pt>
                <c:pt idx="611">
                  <c:v>4.5145261447832645</c:v>
                </c:pt>
                <c:pt idx="612">
                  <c:v>4.3025112630908371</c:v>
                </c:pt>
                <c:pt idx="613">
                  <c:v>4.5662669674059133</c:v>
                </c:pt>
                <c:pt idx="614">
                  <c:v>4.0048600045152885</c:v>
                </c:pt>
                <c:pt idx="615">
                  <c:v>3.9549693170362898</c:v>
                </c:pt>
                <c:pt idx="616">
                  <c:v>4.8140857812500002</c:v>
                </c:pt>
                <c:pt idx="617">
                  <c:v>3.8196369007616484</c:v>
                </c:pt>
                <c:pt idx="618">
                  <c:v>3.5766892804939507</c:v>
                </c:pt>
                <c:pt idx="619">
                  <c:v>3.5593057832101254</c:v>
                </c:pt>
                <c:pt idx="620">
                  <c:v>3.5915839856350793</c:v>
                </c:pt>
                <c:pt idx="621">
                  <c:v>4.4286845514112905</c:v>
                </c:pt>
                <c:pt idx="622">
                  <c:v>4.0060741124481964</c:v>
                </c:pt>
                <c:pt idx="623">
                  <c:v>3.357338742439516</c:v>
                </c:pt>
                <c:pt idx="624">
                  <c:v>3.5001654625896057</c:v>
                </c:pt>
                <c:pt idx="625">
                  <c:v>4.7046638743279585</c:v>
                </c:pt>
                <c:pt idx="626">
                  <c:v>3.9306453280059919</c:v>
                </c:pt>
                <c:pt idx="627">
                  <c:v>2.9024051439292111</c:v>
                </c:pt>
                <c:pt idx="628">
                  <c:v>2.5694188426159275</c:v>
                </c:pt>
                <c:pt idx="629">
                  <c:v>2.6955779981868848</c:v>
                </c:pt>
                <c:pt idx="630">
                  <c:v>3.0763146724490364</c:v>
                </c:pt>
                <c:pt idx="631">
                  <c:v>2.7400927746625783</c:v>
                </c:pt>
                <c:pt idx="632">
                  <c:v>2.6114638658924174</c:v>
                </c:pt>
                <c:pt idx="633">
                  <c:v>2.5059536479334685</c:v>
                </c:pt>
                <c:pt idx="634">
                  <c:v>2.5056789683089717</c:v>
                </c:pt>
                <c:pt idx="635">
                  <c:v>2.3238221614933359</c:v>
                </c:pt>
                <c:pt idx="636">
                  <c:v>2.8843374495967735</c:v>
                </c:pt>
                <c:pt idx="637">
                  <c:v>2.0149066490255381</c:v>
                </c:pt>
                <c:pt idx="638">
                  <c:v>2.4620196068548386</c:v>
                </c:pt>
                <c:pt idx="639">
                  <c:v>1.3223941623613911</c:v>
                </c:pt>
                <c:pt idx="640">
                  <c:v>1.5422575737847219</c:v>
                </c:pt>
                <c:pt idx="641">
                  <c:v>1.8426966513356855</c:v>
                </c:pt>
                <c:pt idx="642">
                  <c:v>1.893362245288698</c:v>
                </c:pt>
                <c:pt idx="643">
                  <c:v>1.849616291267641</c:v>
                </c:pt>
                <c:pt idx="644">
                  <c:v>2.1389589339717738</c:v>
                </c:pt>
                <c:pt idx="645">
                  <c:v>1.7577038578419018</c:v>
                </c:pt>
                <c:pt idx="646">
                  <c:v>2.3673395684223784</c:v>
                </c:pt>
                <c:pt idx="647">
                  <c:v>2.5007954176467297</c:v>
                </c:pt>
                <c:pt idx="648">
                  <c:v>2.1387901232078863</c:v>
                </c:pt>
                <c:pt idx="649">
                  <c:v>1.5389283355734777</c:v>
                </c:pt>
                <c:pt idx="650">
                  <c:v>1.6886977408854174</c:v>
                </c:pt>
                <c:pt idx="651">
                  <c:v>1.5677812109375</c:v>
                </c:pt>
                <c:pt idx="652">
                  <c:v>1.6586091406250001</c:v>
                </c:pt>
                <c:pt idx="653">
                  <c:v>3.239800740332381</c:v>
                </c:pt>
                <c:pt idx="654">
                  <c:v>2.0650125911808357</c:v>
                </c:pt>
                <c:pt idx="655">
                  <c:v>2.0764713363855285</c:v>
                </c:pt>
                <c:pt idx="656">
                  <c:v>2.119900324155747</c:v>
                </c:pt>
                <c:pt idx="657">
                  <c:v>2.2780464470626121</c:v>
                </c:pt>
                <c:pt idx="658">
                  <c:v>2.0806842842041888</c:v>
                </c:pt>
                <c:pt idx="659">
                  <c:v>2.1742802825730849</c:v>
                </c:pt>
                <c:pt idx="660">
                  <c:v>1.9516504602444553</c:v>
                </c:pt>
                <c:pt idx="661">
                  <c:v>2.5283535058243727</c:v>
                </c:pt>
                <c:pt idx="662">
                  <c:v>2.4930856205197132</c:v>
                </c:pt>
                <c:pt idx="663">
                  <c:v>2.7454595684923828</c:v>
                </c:pt>
                <c:pt idx="664">
                  <c:v>2.9861125806451598</c:v>
                </c:pt>
                <c:pt idx="665">
                  <c:v>3.0860719712911626</c:v>
                </c:pt>
                <c:pt idx="666">
                  <c:v>3.5284020267697143</c:v>
                </c:pt>
                <c:pt idx="667">
                  <c:v>2.4783210125448032</c:v>
                </c:pt>
                <c:pt idx="668">
                  <c:v>3.4846751979726704</c:v>
                </c:pt>
                <c:pt idx="669">
                  <c:v>3.3726527847782259</c:v>
                </c:pt>
                <c:pt idx="670">
                  <c:v>3.5750209391801082</c:v>
                </c:pt>
                <c:pt idx="671">
                  <c:v>2.9349785097446235</c:v>
                </c:pt>
                <c:pt idx="672">
                  <c:v>2.2029136844758068</c:v>
                </c:pt>
                <c:pt idx="673">
                  <c:v>2.4949888347404223</c:v>
                </c:pt>
                <c:pt idx="674">
                  <c:v>2.5629453973804335</c:v>
                </c:pt>
                <c:pt idx="675">
                  <c:v>2.3633532459677418</c:v>
                </c:pt>
                <c:pt idx="676">
                  <c:v>2.7879165800361219</c:v>
                </c:pt>
                <c:pt idx="677">
                  <c:v>3.3937784383400538</c:v>
                </c:pt>
                <c:pt idx="678">
                  <c:v>2.8090712593105955</c:v>
                </c:pt>
                <c:pt idx="679">
                  <c:v>3.0619071942904346</c:v>
                </c:pt>
                <c:pt idx="680">
                  <c:v>2.4043225806451618</c:v>
                </c:pt>
                <c:pt idx="681">
                  <c:v>2.5882371282762096</c:v>
                </c:pt>
                <c:pt idx="682">
                  <c:v>2.3313084076780912</c:v>
                </c:pt>
                <c:pt idx="683">
                  <c:v>2.8539500358422942</c:v>
                </c:pt>
                <c:pt idx="684">
                  <c:v>2.9528073276139688</c:v>
                </c:pt>
                <c:pt idx="685">
                  <c:v>3.2127298948882723</c:v>
                </c:pt>
                <c:pt idx="686">
                  <c:v>3.594041737651211</c:v>
                </c:pt>
                <c:pt idx="687">
                  <c:v>3.9647849395161283</c:v>
                </c:pt>
                <c:pt idx="688">
                  <c:v>3.3467206451612905</c:v>
                </c:pt>
                <c:pt idx="689">
                  <c:v>3.1097364544130826</c:v>
                </c:pt>
                <c:pt idx="690">
                  <c:v>3.8634738517865141</c:v>
                </c:pt>
                <c:pt idx="691">
                  <c:v>3.4775306260850694</c:v>
                </c:pt>
                <c:pt idx="692">
                  <c:v>3.2665582437275984</c:v>
                </c:pt>
                <c:pt idx="693">
                  <c:v>3.7918135202452961</c:v>
                </c:pt>
                <c:pt idx="694">
                  <c:v>3.9191279546090945</c:v>
                </c:pt>
                <c:pt idx="695">
                  <c:v>3.2280086238519252</c:v>
                </c:pt>
                <c:pt idx="696">
                  <c:v>4.4682915690804208</c:v>
                </c:pt>
                <c:pt idx="697">
                  <c:v>3.7505815921818977</c:v>
                </c:pt>
                <c:pt idx="698">
                  <c:v>4.3691696592881941</c:v>
                </c:pt>
                <c:pt idx="699">
                  <c:v>4.004839409722222</c:v>
                </c:pt>
                <c:pt idx="700">
                  <c:v>5.5914711277721754</c:v>
                </c:pt>
                <c:pt idx="701">
                  <c:v>4.6950704525089613</c:v>
                </c:pt>
                <c:pt idx="702">
                  <c:v>4.7703443993615586</c:v>
                </c:pt>
                <c:pt idx="703">
                  <c:v>5.7651282795698924</c:v>
                </c:pt>
                <c:pt idx="704">
                  <c:v>5.9052844632056445</c:v>
                </c:pt>
                <c:pt idx="705">
                  <c:v>5.9215885274907585</c:v>
                </c:pt>
                <c:pt idx="706">
                  <c:v>7.2215854387880825</c:v>
                </c:pt>
                <c:pt idx="707">
                  <c:v>5.2003628881048369</c:v>
                </c:pt>
                <c:pt idx="708">
                  <c:v>6.8413359135584679</c:v>
                </c:pt>
                <c:pt idx="709">
                  <c:v>7.3464586239919338</c:v>
                </c:pt>
                <c:pt idx="710">
                  <c:v>6.5689091053427404</c:v>
                </c:pt>
                <c:pt idx="711">
                  <c:v>6.4048516696068534</c:v>
                </c:pt>
                <c:pt idx="712">
                  <c:v>6.3853400117607508</c:v>
                </c:pt>
                <c:pt idx="713">
                  <c:v>6.5445485317610324</c:v>
                </c:pt>
                <c:pt idx="714">
                  <c:v>6.4406770381804437</c:v>
                </c:pt>
                <c:pt idx="715">
                  <c:v>5.6637446596382146</c:v>
                </c:pt>
                <c:pt idx="716">
                  <c:v>5.7283167672281028</c:v>
                </c:pt>
                <c:pt idx="717">
                  <c:v>6.0870289012096777</c:v>
                </c:pt>
                <c:pt idx="718">
                  <c:v>5.8009461414930543</c:v>
                </c:pt>
                <c:pt idx="719">
                  <c:v>6.2123158298331083</c:v>
                </c:pt>
                <c:pt idx="720">
                  <c:v>6.3023617709033362</c:v>
                </c:pt>
                <c:pt idx="721">
                  <c:v>6.2286229821208563</c:v>
                </c:pt>
                <c:pt idx="722">
                  <c:v>5.8710505841173832</c:v>
                </c:pt>
                <c:pt idx="723">
                  <c:v>7.0734847530241911</c:v>
                </c:pt>
                <c:pt idx="724">
                  <c:v>6.1305056749131941</c:v>
                </c:pt>
                <c:pt idx="725">
                  <c:v>5.8883321488575255</c:v>
                </c:pt>
                <c:pt idx="726">
                  <c:v>5.7616155869175616</c:v>
                </c:pt>
                <c:pt idx="727">
                  <c:v>7.034803156362007</c:v>
                </c:pt>
                <c:pt idx="728">
                  <c:v>7.0929908861517124</c:v>
                </c:pt>
                <c:pt idx="729">
                  <c:v>6.9357705021771379</c:v>
                </c:pt>
                <c:pt idx="730">
                  <c:v>7.7605801122521836</c:v>
                </c:pt>
                <c:pt idx="731">
                  <c:v>8.0491447983520921</c:v>
                </c:pt>
                <c:pt idx="732">
                  <c:v>9.0239122800109186</c:v>
                </c:pt>
                <c:pt idx="733">
                  <c:v>8.7283185766689044</c:v>
                </c:pt>
                <c:pt idx="734">
                  <c:v>7.7431158688956074</c:v>
                </c:pt>
                <c:pt idx="735">
                  <c:v>7.5210553435819882</c:v>
                </c:pt>
                <c:pt idx="736">
                  <c:v>8.0469040372983898</c:v>
                </c:pt>
                <c:pt idx="737">
                  <c:v>7.8422812192330316</c:v>
                </c:pt>
                <c:pt idx="738">
                  <c:v>7.647568092237905</c:v>
                </c:pt>
                <c:pt idx="739">
                  <c:v>8.0578277773577511</c:v>
                </c:pt>
                <c:pt idx="740">
                  <c:v>7.9028379226870511</c:v>
                </c:pt>
                <c:pt idx="741">
                  <c:v>8.7414856770833325</c:v>
                </c:pt>
                <c:pt idx="742">
                  <c:v>9.4918228997605887</c:v>
                </c:pt>
                <c:pt idx="743">
                  <c:v>8.9677829861111107</c:v>
                </c:pt>
                <c:pt idx="744">
                  <c:v>9.4541601454693058</c:v>
                </c:pt>
                <c:pt idx="745">
                  <c:v>8.4532275128108196</c:v>
                </c:pt>
                <c:pt idx="746">
                  <c:v>8.711092832941306</c:v>
                </c:pt>
                <c:pt idx="747">
                  <c:v>9.1305298030423927</c:v>
                </c:pt>
                <c:pt idx="748">
                  <c:v>9.8050300240115362</c:v>
                </c:pt>
                <c:pt idx="749">
                  <c:v>9.3521585741487421</c:v>
                </c:pt>
                <c:pt idx="750">
                  <c:v>9.3043646135752702</c:v>
                </c:pt>
                <c:pt idx="751">
                  <c:v>9.0752238608870961</c:v>
                </c:pt>
                <c:pt idx="752">
                  <c:v>9.237626708809362</c:v>
                </c:pt>
                <c:pt idx="753">
                  <c:v>9.3590681003584208</c:v>
                </c:pt>
                <c:pt idx="754">
                  <c:v>9.5323674010136656</c:v>
                </c:pt>
                <c:pt idx="755">
                  <c:v>7.9298894751764113</c:v>
                </c:pt>
                <c:pt idx="756">
                  <c:v>8.3003149719632052</c:v>
                </c:pt>
                <c:pt idx="757">
                  <c:v>8.4288190287928408</c:v>
                </c:pt>
                <c:pt idx="758">
                  <c:v>8.1434028573028669</c:v>
                </c:pt>
                <c:pt idx="759">
                  <c:v>7.9262770258596564</c:v>
                </c:pt>
                <c:pt idx="760">
                  <c:v>8.0988228103298603</c:v>
                </c:pt>
                <c:pt idx="761">
                  <c:v>8.1597864830799161</c:v>
                </c:pt>
                <c:pt idx="762">
                  <c:v>8.7884767002688164</c:v>
                </c:pt>
                <c:pt idx="763">
                  <c:v>7.9232508741809484</c:v>
                </c:pt>
                <c:pt idx="764">
                  <c:v>8.4221372535842285</c:v>
                </c:pt>
                <c:pt idx="765">
                  <c:v>8.4182434431703612</c:v>
                </c:pt>
                <c:pt idx="766">
                  <c:v>7.8831721863799293</c:v>
                </c:pt>
                <c:pt idx="767">
                  <c:v>8.6730132097054202</c:v>
                </c:pt>
                <c:pt idx="768">
                  <c:v>8.0185218056955669</c:v>
                </c:pt>
                <c:pt idx="769">
                  <c:v>7.7503812303987427</c:v>
                </c:pt>
                <c:pt idx="770">
                  <c:v>8.2986332106854839</c:v>
                </c:pt>
                <c:pt idx="771">
                  <c:v>8.1447476386438709</c:v>
                </c:pt>
                <c:pt idx="772">
                  <c:v>7.6474798788922467</c:v>
                </c:pt>
                <c:pt idx="773">
                  <c:v>7.5675667741935486</c:v>
                </c:pt>
                <c:pt idx="774">
                  <c:v>7.6863074193548364</c:v>
                </c:pt>
                <c:pt idx="775">
                  <c:v>9.1126838709677429</c:v>
                </c:pt>
                <c:pt idx="776">
                  <c:v>8.2041447619847681</c:v>
                </c:pt>
                <c:pt idx="777">
                  <c:v>8.788817501820116</c:v>
                </c:pt>
                <c:pt idx="778">
                  <c:v>8.2498443695396517</c:v>
                </c:pt>
                <c:pt idx="779">
                  <c:v>8.7477577394853263</c:v>
                </c:pt>
                <c:pt idx="780">
                  <c:v>8.0037986636844778</c:v>
                </c:pt>
                <c:pt idx="781">
                  <c:v>8.4035615519993261</c:v>
                </c:pt>
                <c:pt idx="782">
                  <c:v>8.1565989957157257</c:v>
                </c:pt>
                <c:pt idx="783">
                  <c:v>8.1021302142137124</c:v>
                </c:pt>
                <c:pt idx="784">
                  <c:v>8.5904116683467748</c:v>
                </c:pt>
                <c:pt idx="785">
                  <c:v>6.8308965298779123</c:v>
                </c:pt>
                <c:pt idx="786">
                  <c:v>7.2386343656544021</c:v>
                </c:pt>
                <c:pt idx="787">
                  <c:v>8.352200860390063</c:v>
                </c:pt>
                <c:pt idx="788">
                  <c:v>7.9800364876302066</c:v>
                </c:pt>
                <c:pt idx="789">
                  <c:v>8.2349161066308234</c:v>
                </c:pt>
                <c:pt idx="790">
                  <c:v>7.7717527033980174</c:v>
                </c:pt>
                <c:pt idx="791">
                  <c:v>8.4093106804785513</c:v>
                </c:pt>
                <c:pt idx="792">
                  <c:v>6.7530453930401526</c:v>
                </c:pt>
                <c:pt idx="793">
                  <c:v>6.5145473135080634</c:v>
                </c:pt>
                <c:pt idx="794">
                  <c:v>6.660996130012319</c:v>
                </c:pt>
                <c:pt idx="795">
                  <c:v>6.4067263911290295</c:v>
                </c:pt>
                <c:pt idx="796">
                  <c:v>6.1387496247759836</c:v>
                </c:pt>
                <c:pt idx="797">
                  <c:v>6.5234283870967751</c:v>
                </c:pt>
                <c:pt idx="798">
                  <c:v>7.0954936435931897</c:v>
                </c:pt>
                <c:pt idx="799">
                  <c:v>5.7613855965781795</c:v>
                </c:pt>
                <c:pt idx="800">
                  <c:v>5.7968142482918905</c:v>
                </c:pt>
                <c:pt idx="801">
                  <c:v>6.5126652170138897</c:v>
                </c:pt>
                <c:pt idx="802">
                  <c:v>5.7824609491557446</c:v>
                </c:pt>
                <c:pt idx="803">
                  <c:v>5.4503617297757039</c:v>
                </c:pt>
                <c:pt idx="804">
                  <c:v>5.7122938826234861</c:v>
                </c:pt>
                <c:pt idx="805">
                  <c:v>6.0730345458809367</c:v>
                </c:pt>
                <c:pt idx="806">
                  <c:v>6.0771826562500006</c:v>
                </c:pt>
                <c:pt idx="807">
                  <c:v>5.8332355191532246</c:v>
                </c:pt>
                <c:pt idx="808">
                  <c:v>5.1909068290070568</c:v>
                </c:pt>
                <c:pt idx="809">
                  <c:v>5.1639349103942642</c:v>
                </c:pt>
                <c:pt idx="810">
                  <c:v>5.2858208356084777</c:v>
                </c:pt>
                <c:pt idx="811">
                  <c:v>5.4685093747199813</c:v>
                </c:pt>
                <c:pt idx="812">
                  <c:v>5.7740500560035848</c:v>
                </c:pt>
                <c:pt idx="813">
                  <c:v>5.5554459212589586</c:v>
                </c:pt>
                <c:pt idx="814">
                  <c:v>4.6728986895161277</c:v>
                </c:pt>
                <c:pt idx="815">
                  <c:v>4.1173205301789313</c:v>
                </c:pt>
                <c:pt idx="816">
                  <c:v>4.8470441512656794</c:v>
                </c:pt>
                <c:pt idx="817">
                  <c:v>4.8476615059363795</c:v>
                </c:pt>
                <c:pt idx="818">
                  <c:v>5.7753059206989246</c:v>
                </c:pt>
                <c:pt idx="819">
                  <c:v>4.7692798610411042</c:v>
                </c:pt>
                <c:pt idx="820">
                  <c:v>4.3689880393845204</c:v>
                </c:pt>
                <c:pt idx="821">
                  <c:v>4.137062673261088</c:v>
                </c:pt>
                <c:pt idx="822">
                  <c:v>4.5896782560483871</c:v>
                </c:pt>
                <c:pt idx="823">
                  <c:v>5.416834110663082</c:v>
                </c:pt>
                <c:pt idx="824">
                  <c:v>4.074526144783265</c:v>
                </c:pt>
                <c:pt idx="825">
                  <c:v>3.8625112630908371</c:v>
                </c:pt>
                <c:pt idx="826">
                  <c:v>4.1262669674059129</c:v>
                </c:pt>
                <c:pt idx="827">
                  <c:v>4.3448600045152883</c:v>
                </c:pt>
                <c:pt idx="828">
                  <c:v>3.5149693170362899</c:v>
                </c:pt>
                <c:pt idx="829">
                  <c:v>3.5940857812500009</c:v>
                </c:pt>
                <c:pt idx="830">
                  <c:v>3.3796369007616485</c:v>
                </c:pt>
                <c:pt idx="831">
                  <c:v>3.1366892804939508</c:v>
                </c:pt>
                <c:pt idx="832">
                  <c:v>3.1193057832101254</c:v>
                </c:pt>
                <c:pt idx="833">
                  <c:v>3.1515839856350794</c:v>
                </c:pt>
                <c:pt idx="834">
                  <c:v>3.2086845514112903</c:v>
                </c:pt>
                <c:pt idx="835">
                  <c:v>3.5660741124481965</c:v>
                </c:pt>
                <c:pt idx="836">
                  <c:v>2.9173387424395161</c:v>
                </c:pt>
                <c:pt idx="837">
                  <c:v>3.0601654625896058</c:v>
                </c:pt>
                <c:pt idx="838">
                  <c:v>4.2646638743279581</c:v>
                </c:pt>
                <c:pt idx="839">
                  <c:v>3.4906453280059919</c:v>
                </c:pt>
                <c:pt idx="840">
                  <c:v>2.4624051439292112</c:v>
                </c:pt>
                <c:pt idx="841">
                  <c:v>2.1294188426159275</c:v>
                </c:pt>
                <c:pt idx="842">
                  <c:v>2.2555779981868849</c:v>
                </c:pt>
                <c:pt idx="843">
                  <c:v>2.6363146724490365</c:v>
                </c:pt>
                <c:pt idx="844">
                  <c:v>2.3000927746625783</c:v>
                </c:pt>
                <c:pt idx="845">
                  <c:v>2.1714638658924175</c:v>
                </c:pt>
                <c:pt idx="846">
                  <c:v>2.0659536479334686</c:v>
                </c:pt>
                <c:pt idx="847">
                  <c:v>2.0656789683089718</c:v>
                </c:pt>
                <c:pt idx="848">
                  <c:v>1.8838221614933359</c:v>
                </c:pt>
                <c:pt idx="849">
                  <c:v>1.6643374495967738</c:v>
                </c:pt>
                <c:pt idx="850">
                  <c:v>1.5749066490255379</c:v>
                </c:pt>
                <c:pt idx="851">
                  <c:v>2.0220196068548386</c:v>
                </c:pt>
                <c:pt idx="852">
                  <c:v>1.1723941623613909</c:v>
                </c:pt>
                <c:pt idx="853">
                  <c:v>1.3922575737847218</c:v>
                </c:pt>
                <c:pt idx="854">
                  <c:v>1.6926966513356854</c:v>
                </c:pt>
                <c:pt idx="855">
                  <c:v>1.7433622452886979</c:v>
                </c:pt>
                <c:pt idx="856">
                  <c:v>1.6996162912676409</c:v>
                </c:pt>
                <c:pt idx="857">
                  <c:v>1.6889589339717739</c:v>
                </c:pt>
                <c:pt idx="858">
                  <c:v>1.6077038578419016</c:v>
                </c:pt>
                <c:pt idx="859">
                  <c:v>2.2173395684223784</c:v>
                </c:pt>
                <c:pt idx="860">
                  <c:v>2.3507954176467298</c:v>
                </c:pt>
                <c:pt idx="861">
                  <c:v>1.9887901232078864</c:v>
                </c:pt>
                <c:pt idx="862">
                  <c:v>1.1889283355734774</c:v>
                </c:pt>
                <c:pt idx="863">
                  <c:v>1.5386977408854172</c:v>
                </c:pt>
                <c:pt idx="864">
                  <c:v>1.4177812109374999</c:v>
                </c:pt>
                <c:pt idx="865">
                  <c:v>1.508609140625</c:v>
                </c:pt>
                <c:pt idx="866">
                  <c:v>2.489800740332381</c:v>
                </c:pt>
                <c:pt idx="867">
                  <c:v>1.9150125911808358</c:v>
                </c:pt>
                <c:pt idx="868">
                  <c:v>1.9264713363855286</c:v>
                </c:pt>
                <c:pt idx="869">
                  <c:v>1.9699003241557471</c:v>
                </c:pt>
                <c:pt idx="870">
                  <c:v>2.1280464470626121</c:v>
                </c:pt>
                <c:pt idx="871">
                  <c:v>2.1306842842041891</c:v>
                </c:pt>
                <c:pt idx="872">
                  <c:v>2.024280282573085</c:v>
                </c:pt>
                <c:pt idx="873">
                  <c:v>1.8016504602444554</c:v>
                </c:pt>
                <c:pt idx="874">
                  <c:v>2.3783535058243728</c:v>
                </c:pt>
                <c:pt idx="875">
                  <c:v>2.3430856205197133</c:v>
                </c:pt>
                <c:pt idx="876">
                  <c:v>2.5954595684923829</c:v>
                </c:pt>
                <c:pt idx="877">
                  <c:v>2.8361125806451599</c:v>
                </c:pt>
                <c:pt idx="878">
                  <c:v>2.9360719712911627</c:v>
                </c:pt>
                <c:pt idx="879">
                  <c:v>2.4784020267697144</c:v>
                </c:pt>
                <c:pt idx="880">
                  <c:v>2.3283210125448033</c:v>
                </c:pt>
                <c:pt idx="881">
                  <c:v>3.3346751979726705</c:v>
                </c:pt>
                <c:pt idx="882">
                  <c:v>3.222652784778226</c:v>
                </c:pt>
                <c:pt idx="883">
                  <c:v>3.4250209391801083</c:v>
                </c:pt>
                <c:pt idx="884">
                  <c:v>2.7849785097446236</c:v>
                </c:pt>
                <c:pt idx="885">
                  <c:v>2.0529136844758069</c:v>
                </c:pt>
                <c:pt idx="886">
                  <c:v>2.3449888347404224</c:v>
                </c:pt>
                <c:pt idx="887">
                  <c:v>2.4129453973804336</c:v>
                </c:pt>
                <c:pt idx="888">
                  <c:v>3.1133532459677418</c:v>
                </c:pt>
                <c:pt idx="889">
                  <c:v>2.6379165800361219</c:v>
                </c:pt>
                <c:pt idx="890">
                  <c:v>2.7437784383400539</c:v>
                </c:pt>
                <c:pt idx="891">
                  <c:v>2.6590712593105956</c:v>
                </c:pt>
                <c:pt idx="892">
                  <c:v>2.9119071942904347</c:v>
                </c:pt>
                <c:pt idx="893">
                  <c:v>2.2543225806451619</c:v>
                </c:pt>
                <c:pt idx="894">
                  <c:v>2.4382371282762096</c:v>
                </c:pt>
                <c:pt idx="895">
                  <c:v>2.1813084076780913</c:v>
                </c:pt>
                <c:pt idx="896">
                  <c:v>2.2039500358422943</c:v>
                </c:pt>
                <c:pt idx="897">
                  <c:v>2.8028073276139689</c:v>
                </c:pt>
                <c:pt idx="898">
                  <c:v>3.0627298948882724</c:v>
                </c:pt>
                <c:pt idx="899">
                  <c:v>3.9440417376512111</c:v>
                </c:pt>
                <c:pt idx="900">
                  <c:v>3.8147849395161284</c:v>
                </c:pt>
                <c:pt idx="901">
                  <c:v>3.1967206451612906</c:v>
                </c:pt>
                <c:pt idx="902">
                  <c:v>2.9597364544130826</c:v>
                </c:pt>
                <c:pt idx="903">
                  <c:v>2.7134738517865147</c:v>
                </c:pt>
                <c:pt idx="904">
                  <c:v>3.3275306260850694</c:v>
                </c:pt>
                <c:pt idx="905">
                  <c:v>3.6165582437275985</c:v>
                </c:pt>
                <c:pt idx="906">
                  <c:v>3.6418135202452966</c:v>
                </c:pt>
                <c:pt idx="907">
                  <c:v>3.769127954609095</c:v>
                </c:pt>
                <c:pt idx="908">
                  <c:v>3.0780086238519253</c:v>
                </c:pt>
                <c:pt idx="909">
                  <c:v>3.5182915690804215</c:v>
                </c:pt>
                <c:pt idx="910">
                  <c:v>3.6005815921818978</c:v>
                </c:pt>
                <c:pt idx="911">
                  <c:v>4.2191696592881947</c:v>
                </c:pt>
                <c:pt idx="912">
                  <c:v>4.8548394097222225</c:v>
                </c:pt>
                <c:pt idx="913">
                  <c:v>5.4414711277721759</c:v>
                </c:pt>
                <c:pt idx="914">
                  <c:v>4.5450704525089609</c:v>
                </c:pt>
                <c:pt idx="915">
                  <c:v>4.6203443993615583</c:v>
                </c:pt>
                <c:pt idx="916">
                  <c:v>5.6151282795698929</c:v>
                </c:pt>
                <c:pt idx="917">
                  <c:v>5.755284463205645</c:v>
                </c:pt>
                <c:pt idx="918">
                  <c:v>6.5715885274907588</c:v>
                </c:pt>
                <c:pt idx="919">
                  <c:v>6.071585438788083</c:v>
                </c:pt>
                <c:pt idx="920">
                  <c:v>5.0503628881048375</c:v>
                </c:pt>
                <c:pt idx="921">
                  <c:v>5.6913359135584685</c:v>
                </c:pt>
                <c:pt idx="922">
                  <c:v>6.1964586239919344</c:v>
                </c:pt>
                <c:pt idx="923">
                  <c:v>5.418909105342741</c:v>
                </c:pt>
                <c:pt idx="924">
                  <c:v>5.2548516696068539</c:v>
                </c:pt>
                <c:pt idx="925">
                  <c:v>5.2353400117607514</c:v>
                </c:pt>
                <c:pt idx="926">
                  <c:v>5.7945485317610332</c:v>
                </c:pt>
                <c:pt idx="927">
                  <c:v>6.2906770381804442</c:v>
                </c:pt>
                <c:pt idx="928">
                  <c:v>6.5137446596382151</c:v>
                </c:pt>
                <c:pt idx="929">
                  <c:v>5.5783167672281033</c:v>
                </c:pt>
                <c:pt idx="930">
                  <c:v>6.9370289012096782</c:v>
                </c:pt>
                <c:pt idx="931">
                  <c:v>5.6509461414930549</c:v>
                </c:pt>
                <c:pt idx="932">
                  <c:v>6.0623158298331088</c:v>
                </c:pt>
                <c:pt idx="933">
                  <c:v>6.1523617709033367</c:v>
                </c:pt>
                <c:pt idx="934">
                  <c:v>6.0786229821208568</c:v>
                </c:pt>
                <c:pt idx="935">
                  <c:v>6.3210505841173834</c:v>
                </c:pt>
                <c:pt idx="936">
                  <c:v>6.0234847530241913</c:v>
                </c:pt>
                <c:pt idx="937">
                  <c:v>5.9805056749131946</c:v>
                </c:pt>
                <c:pt idx="938">
                  <c:v>5.7383321488575261</c:v>
                </c:pt>
                <c:pt idx="939">
                  <c:v>5.6116155869175621</c:v>
                </c:pt>
                <c:pt idx="940">
                  <c:v>6.8848031563620076</c:v>
                </c:pt>
                <c:pt idx="941">
                  <c:v>6.6429908861517131</c:v>
                </c:pt>
                <c:pt idx="942">
                  <c:v>6.7857705021771384</c:v>
                </c:pt>
                <c:pt idx="943">
                  <c:v>7.6105801122521832</c:v>
                </c:pt>
                <c:pt idx="944">
                  <c:v>7.8991447983520944</c:v>
                </c:pt>
                <c:pt idx="945">
                  <c:v>9.7739122800109204</c:v>
                </c:pt>
                <c:pt idx="946">
                  <c:v>8.3983185766689061</c:v>
                </c:pt>
                <c:pt idx="947">
                  <c:v>7.5931158688956089</c:v>
                </c:pt>
                <c:pt idx="948">
                  <c:v>7.3710553435819879</c:v>
                </c:pt>
                <c:pt idx="949">
                  <c:v>7.8969040372983885</c:v>
                </c:pt>
                <c:pt idx="950">
                  <c:v>7.9922812192330328</c:v>
                </c:pt>
                <c:pt idx="951">
                  <c:v>7.4975680922379047</c:v>
                </c:pt>
                <c:pt idx="952">
                  <c:v>7.9078277773577517</c:v>
                </c:pt>
                <c:pt idx="953">
                  <c:v>7.7528379226870525</c:v>
                </c:pt>
                <c:pt idx="954">
                  <c:v>8.5914856770833339</c:v>
                </c:pt>
                <c:pt idx="955">
                  <c:v>9.1218228997605877</c:v>
                </c:pt>
                <c:pt idx="956">
                  <c:v>8.8177829861111121</c:v>
                </c:pt>
                <c:pt idx="957">
                  <c:v>8.604160145469308</c:v>
                </c:pt>
                <c:pt idx="958">
                  <c:v>8.3032275128108211</c:v>
                </c:pt>
                <c:pt idx="959">
                  <c:v>8.5610928329413056</c:v>
                </c:pt>
                <c:pt idx="960">
                  <c:v>8.9805298030423941</c:v>
                </c:pt>
                <c:pt idx="961">
                  <c:v>9.6550300240115376</c:v>
                </c:pt>
                <c:pt idx="962">
                  <c:v>9.2021585741487435</c:v>
                </c:pt>
                <c:pt idx="963">
                  <c:v>9.1543646135752699</c:v>
                </c:pt>
                <c:pt idx="964">
                  <c:v>9.3252238608870961</c:v>
                </c:pt>
                <c:pt idx="965">
                  <c:v>9.0876267088093634</c:v>
                </c:pt>
                <c:pt idx="966">
                  <c:v>9.9090681003584216</c:v>
                </c:pt>
                <c:pt idx="967">
                  <c:v>9.182367401013666</c:v>
                </c:pt>
                <c:pt idx="968">
                  <c:v>7.7798894751764118</c:v>
                </c:pt>
                <c:pt idx="969">
                  <c:v>8.1503149719632049</c:v>
                </c:pt>
                <c:pt idx="970">
                  <c:v>8.2788190287928423</c:v>
                </c:pt>
                <c:pt idx="971">
                  <c:v>7.9934028573028684</c:v>
                </c:pt>
                <c:pt idx="972">
                  <c:v>7.776277025859657</c:v>
                </c:pt>
                <c:pt idx="973">
                  <c:v>7.9488228103298617</c:v>
                </c:pt>
                <c:pt idx="974">
                  <c:v>8.0097864830799157</c:v>
                </c:pt>
                <c:pt idx="975">
                  <c:v>8.0384767002688182</c:v>
                </c:pt>
                <c:pt idx="976">
                  <c:v>7.9732508741809491</c:v>
                </c:pt>
                <c:pt idx="977">
                  <c:v>8.2721372535842281</c:v>
                </c:pt>
                <c:pt idx="978">
                  <c:v>8.2682434431703626</c:v>
                </c:pt>
                <c:pt idx="979">
                  <c:v>7.7331721863799299</c:v>
                </c:pt>
                <c:pt idx="980">
                  <c:v>7.7430132097054205</c:v>
                </c:pt>
                <c:pt idx="981">
                  <c:v>7.8685218056955666</c:v>
                </c:pt>
                <c:pt idx="982">
                  <c:v>7.6003812303987432</c:v>
                </c:pt>
                <c:pt idx="983">
                  <c:v>8.1486332106854835</c:v>
                </c:pt>
                <c:pt idx="984">
                  <c:v>8.5947476386438719</c:v>
                </c:pt>
                <c:pt idx="985">
                  <c:v>7.4974798788922472</c:v>
                </c:pt>
                <c:pt idx="986">
                  <c:v>7.4175667741935492</c:v>
                </c:pt>
                <c:pt idx="987">
                  <c:v>7.5363074193548369</c:v>
                </c:pt>
                <c:pt idx="988">
                  <c:v>8.1826838709677432</c:v>
                </c:pt>
                <c:pt idx="989">
                  <c:v>8.8341447619847706</c:v>
                </c:pt>
                <c:pt idx="990">
                  <c:v>7.8588175018201172</c:v>
                </c:pt>
                <c:pt idx="991">
                  <c:v>8.0998443695396514</c:v>
                </c:pt>
                <c:pt idx="992">
                  <c:v>8.597757739485326</c:v>
                </c:pt>
                <c:pt idx="993">
                  <c:v>7.8537986636844774</c:v>
                </c:pt>
                <c:pt idx="994">
                  <c:v>8.2535615519993257</c:v>
                </c:pt>
                <c:pt idx="995">
                  <c:v>8.0065989957157253</c:v>
                </c:pt>
                <c:pt idx="996">
                  <c:v>7.952130214213712</c:v>
                </c:pt>
                <c:pt idx="997">
                  <c:v>8.4404116683467745</c:v>
                </c:pt>
                <c:pt idx="998">
                  <c:v>6.6808965298779128</c:v>
                </c:pt>
                <c:pt idx="999">
                  <c:v>7.8686343656544029</c:v>
                </c:pt>
                <c:pt idx="1000">
                  <c:v>8.2022008603900627</c:v>
                </c:pt>
                <c:pt idx="1001">
                  <c:v>7.8300364876302071</c:v>
                </c:pt>
                <c:pt idx="1002">
                  <c:v>8.0849161066308231</c:v>
                </c:pt>
                <c:pt idx="1003">
                  <c:v>7.6217527033980179</c:v>
                </c:pt>
                <c:pt idx="1004">
                  <c:v>7.4793106804785525</c:v>
                </c:pt>
                <c:pt idx="1005">
                  <c:v>6.6030453930401531</c:v>
                </c:pt>
                <c:pt idx="1006">
                  <c:v>7.1445473135080642</c:v>
                </c:pt>
                <c:pt idx="1007">
                  <c:v>6.5109961300123196</c:v>
                </c:pt>
                <c:pt idx="1008">
                  <c:v>6.2567263911290301</c:v>
                </c:pt>
                <c:pt idx="1009">
                  <c:v>5.9887496247759842</c:v>
                </c:pt>
                <c:pt idx="1010">
                  <c:v>6.3734283870967756</c:v>
                </c:pt>
                <c:pt idx="1011">
                  <c:v>6.16549364359319</c:v>
                </c:pt>
                <c:pt idx="1012">
                  <c:v>5.61138559657818</c:v>
                </c:pt>
                <c:pt idx="1013">
                  <c:v>6.4268142482918913</c:v>
                </c:pt>
                <c:pt idx="1014">
                  <c:v>5.58266521701389</c:v>
                </c:pt>
                <c:pt idx="1015">
                  <c:v>5.6324609491557451</c:v>
                </c:pt>
                <c:pt idx="1016">
                  <c:v>5.3003617297757044</c:v>
                </c:pt>
                <c:pt idx="1017">
                  <c:v>5.5622938826234867</c:v>
                </c:pt>
                <c:pt idx="1018">
                  <c:v>5.9230345458809373</c:v>
                </c:pt>
                <c:pt idx="1019">
                  <c:v>5.9271826562500012</c:v>
                </c:pt>
                <c:pt idx="1020">
                  <c:v>6.4632355191532254</c:v>
                </c:pt>
                <c:pt idx="1021">
                  <c:v>5.0409068290070564</c:v>
                </c:pt>
                <c:pt idx="1022">
                  <c:v>5.0139349103942648</c:v>
                </c:pt>
                <c:pt idx="1023">
                  <c:v>5.9158208356084785</c:v>
                </c:pt>
                <c:pt idx="1024">
                  <c:v>5.3185093747199819</c:v>
                </c:pt>
                <c:pt idx="1025">
                  <c:v>5.6240500560035844</c:v>
                </c:pt>
                <c:pt idx="1026">
                  <c:v>5.4054459212589592</c:v>
                </c:pt>
                <c:pt idx="1027">
                  <c:v>4.5228986895161283</c:v>
                </c:pt>
                <c:pt idx="1028">
                  <c:v>3.9673205301789318</c:v>
                </c:pt>
                <c:pt idx="1029">
                  <c:v>4.6970441512656791</c:v>
                </c:pt>
                <c:pt idx="1030">
                  <c:v>4.69766150593638</c:v>
                </c:pt>
                <c:pt idx="1031">
                  <c:v>4.8453059206989249</c:v>
                </c:pt>
                <c:pt idx="1032">
                  <c:v>4.6192798610411048</c:v>
                </c:pt>
                <c:pt idx="1033">
                  <c:v>4.2189880393845201</c:v>
                </c:pt>
                <c:pt idx="1034">
                  <c:v>3.9870626732610885</c:v>
                </c:pt>
                <c:pt idx="1035">
                  <c:v>4.4396782560483876</c:v>
                </c:pt>
                <c:pt idx="1036">
                  <c:v>4.4868341106630814</c:v>
                </c:pt>
                <c:pt idx="1037">
                  <c:v>3.9245261447832647</c:v>
                </c:pt>
                <c:pt idx="1038">
                  <c:v>3.7125112630908372</c:v>
                </c:pt>
                <c:pt idx="1039">
                  <c:v>3.9762669674059135</c:v>
                </c:pt>
                <c:pt idx="1040">
                  <c:v>4.194860004515288</c:v>
                </c:pt>
                <c:pt idx="1041">
                  <c:v>3.36496931703629</c:v>
                </c:pt>
                <c:pt idx="1042">
                  <c:v>3.444085781250001</c:v>
                </c:pt>
                <c:pt idx="1043">
                  <c:v>3.2296369007616486</c:v>
                </c:pt>
                <c:pt idx="1044">
                  <c:v>2.9866892804939509</c:v>
                </c:pt>
                <c:pt idx="1045">
                  <c:v>3.7493057832101253</c:v>
                </c:pt>
                <c:pt idx="1046">
                  <c:v>3.0015839856350794</c:v>
                </c:pt>
                <c:pt idx="1047">
                  <c:v>3.0586845514112904</c:v>
                </c:pt>
                <c:pt idx="1048">
                  <c:v>3.4160741124481966</c:v>
                </c:pt>
                <c:pt idx="1049">
                  <c:v>3.547338742439516</c:v>
                </c:pt>
                <c:pt idx="1050">
                  <c:v>2.9101654625896058</c:v>
                </c:pt>
                <c:pt idx="1051">
                  <c:v>3.3346638743279584</c:v>
                </c:pt>
                <c:pt idx="1052">
                  <c:v>3.340645328005992</c:v>
                </c:pt>
                <c:pt idx="1053">
                  <c:v>2.3124051439292108</c:v>
                </c:pt>
                <c:pt idx="1054">
                  <c:v>1.9794188426159274</c:v>
                </c:pt>
                <c:pt idx="1055">
                  <c:v>2.1055779981868845</c:v>
                </c:pt>
                <c:pt idx="1056">
                  <c:v>2.4863146724490361</c:v>
                </c:pt>
                <c:pt idx="1057">
                  <c:v>2.1500927746625784</c:v>
                </c:pt>
                <c:pt idx="1058">
                  <c:v>2.0214638658924171</c:v>
                </c:pt>
                <c:pt idx="1059">
                  <c:v>1.9159536479334685</c:v>
                </c:pt>
                <c:pt idx="1060">
                  <c:v>2.6956789683089717</c:v>
                </c:pt>
                <c:pt idx="1061">
                  <c:v>1.7338221614933358</c:v>
                </c:pt>
                <c:pt idx="1062">
                  <c:v>1.5143374495967736</c:v>
                </c:pt>
                <c:pt idx="1063">
                  <c:v>1.4249066490255378</c:v>
                </c:pt>
                <c:pt idx="1064">
                  <c:v>1.8720196068548385</c:v>
                </c:pt>
                <c:pt idx="1065">
                  <c:v>1.9323941623613912</c:v>
                </c:pt>
                <c:pt idx="1066">
                  <c:v>1.5522575737847217</c:v>
                </c:pt>
                <c:pt idx="1067">
                  <c:v>1.8526966513356853</c:v>
                </c:pt>
                <c:pt idx="1068">
                  <c:v>1.9033622452886978</c:v>
                </c:pt>
                <c:pt idx="1069">
                  <c:v>1.8596162912676408</c:v>
                </c:pt>
                <c:pt idx="1070">
                  <c:v>2.6489589339717741</c:v>
                </c:pt>
                <c:pt idx="1071">
                  <c:v>1.7677038578419015</c:v>
                </c:pt>
                <c:pt idx="1072">
                  <c:v>2.3773395684223781</c:v>
                </c:pt>
                <c:pt idx="1073">
                  <c:v>2.5107954176467295</c:v>
                </c:pt>
                <c:pt idx="1074">
                  <c:v>2.1487901232078861</c:v>
                </c:pt>
                <c:pt idx="1075">
                  <c:v>2.3489283355734774</c:v>
                </c:pt>
                <c:pt idx="1076">
                  <c:v>1.6986977408854171</c:v>
                </c:pt>
                <c:pt idx="1077">
                  <c:v>1.5777812109374998</c:v>
                </c:pt>
                <c:pt idx="1078">
                  <c:v>1.6686091406249999</c:v>
                </c:pt>
                <c:pt idx="1079">
                  <c:v>2.3498007403323808</c:v>
                </c:pt>
                <c:pt idx="1080">
                  <c:v>2.0750125911808355</c:v>
                </c:pt>
                <c:pt idx="1081">
                  <c:v>3.0864713363855283</c:v>
                </c:pt>
                <c:pt idx="1082">
                  <c:v>2.1299003241557468</c:v>
                </c:pt>
                <c:pt idx="1083">
                  <c:v>2.2880464470626118</c:v>
                </c:pt>
                <c:pt idx="1084">
                  <c:v>2.0906842842041886</c:v>
                </c:pt>
                <c:pt idx="1085">
                  <c:v>2.1842802825730847</c:v>
                </c:pt>
                <c:pt idx="1086">
                  <c:v>3.0616504602444552</c:v>
                </c:pt>
                <c:pt idx="1087">
                  <c:v>2.5383535058243725</c:v>
                </c:pt>
                <c:pt idx="1088">
                  <c:v>2.503085620519713</c:v>
                </c:pt>
                <c:pt idx="1089">
                  <c:v>3.4254595684923825</c:v>
                </c:pt>
                <c:pt idx="1090">
                  <c:v>2.9961125806451596</c:v>
                </c:pt>
                <c:pt idx="1091">
                  <c:v>3.0960719712911624</c:v>
                </c:pt>
                <c:pt idx="1092">
                  <c:v>2.6384020267697141</c:v>
                </c:pt>
                <c:pt idx="1093">
                  <c:v>2.488321012544803</c:v>
                </c:pt>
                <c:pt idx="1094">
                  <c:v>3.4946751979726702</c:v>
                </c:pt>
                <c:pt idx="1095">
                  <c:v>3.3826527847782257</c:v>
                </c:pt>
                <c:pt idx="1096">
                  <c:v>4.0250209391801075</c:v>
                </c:pt>
                <c:pt idx="1097">
                  <c:v>2.9449785097446233</c:v>
                </c:pt>
                <c:pt idx="1098">
                  <c:v>2.2129136844758066</c:v>
                </c:pt>
                <c:pt idx="1099">
                  <c:v>2.5049888347404221</c:v>
                </c:pt>
                <c:pt idx="1100">
                  <c:v>2.5729453973804333</c:v>
                </c:pt>
                <c:pt idx="1101">
                  <c:v>2.5733532459677417</c:v>
                </c:pt>
                <c:pt idx="1102">
                  <c:v>2.7979165800361216</c:v>
                </c:pt>
                <c:pt idx="1103">
                  <c:v>2.9037784383400536</c:v>
                </c:pt>
                <c:pt idx="1104">
                  <c:v>2.8190712593105953</c:v>
                </c:pt>
                <c:pt idx="1105">
                  <c:v>3.9719071942904347</c:v>
                </c:pt>
                <c:pt idx="1106">
                  <c:v>2.4143225806451616</c:v>
                </c:pt>
                <c:pt idx="1107">
                  <c:v>2.5982371282762093</c:v>
                </c:pt>
                <c:pt idx="1108">
                  <c:v>2.341308407678091</c:v>
                </c:pt>
                <c:pt idx="1109">
                  <c:v>2.363950035842294</c:v>
                </c:pt>
                <c:pt idx="1110">
                  <c:v>2.9628073276139686</c:v>
                </c:pt>
                <c:pt idx="1111">
                  <c:v>3.2227298948882721</c:v>
                </c:pt>
                <c:pt idx="1112">
                  <c:v>3.6040417376512108</c:v>
                </c:pt>
                <c:pt idx="1113">
                  <c:v>3.9747849395161281</c:v>
                </c:pt>
                <c:pt idx="1114">
                  <c:v>3.3567206451612903</c:v>
                </c:pt>
                <c:pt idx="1115">
                  <c:v>3.1197364544130823</c:v>
                </c:pt>
                <c:pt idx="1116">
                  <c:v>2.8734738517865144</c:v>
                </c:pt>
                <c:pt idx="1117">
                  <c:v>3.4875306260850691</c:v>
                </c:pt>
                <c:pt idx="1118">
                  <c:v>4.1765582437275981</c:v>
                </c:pt>
                <c:pt idx="1119">
                  <c:v>3.8018135202452967</c:v>
                </c:pt>
                <c:pt idx="1120">
                  <c:v>3.9291279546090951</c:v>
                </c:pt>
                <c:pt idx="1121">
                  <c:v>3.238008623851925</c:v>
                </c:pt>
                <c:pt idx="1122">
                  <c:v>3.6782915690804212</c:v>
                </c:pt>
                <c:pt idx="1123">
                  <c:v>3.7605815921818975</c:v>
                </c:pt>
                <c:pt idx="1124">
                  <c:v>4.3791696592881948</c:v>
                </c:pt>
                <c:pt idx="1125">
                  <c:v>4.0148394097222226</c:v>
                </c:pt>
                <c:pt idx="1126">
                  <c:v>5.601471127772176</c:v>
                </c:pt>
                <c:pt idx="1127">
                  <c:v>4.7050704525089611</c:v>
                </c:pt>
                <c:pt idx="1128">
                  <c:v>4.7803443993615584</c:v>
                </c:pt>
                <c:pt idx="1129">
                  <c:v>6.2751282795698931</c:v>
                </c:pt>
                <c:pt idx="1130">
                  <c:v>5.9152844632056452</c:v>
                </c:pt>
                <c:pt idx="1131">
                  <c:v>5.9315885274907592</c:v>
                </c:pt>
                <c:pt idx="1132">
                  <c:v>6.2315854387880831</c:v>
                </c:pt>
                <c:pt idx="1133">
                  <c:v>5.2103628881048376</c:v>
                </c:pt>
                <c:pt idx="1134">
                  <c:v>5.8513359135584686</c:v>
                </c:pt>
                <c:pt idx="1135">
                  <c:v>6.8564586239919345</c:v>
                </c:pt>
                <c:pt idx="1136">
                  <c:v>5.5789091053427411</c:v>
                </c:pt>
                <c:pt idx="1137">
                  <c:v>5.414851669606854</c:v>
                </c:pt>
                <c:pt idx="1138">
                  <c:v>5.3953400117607515</c:v>
                </c:pt>
                <c:pt idx="1139">
                  <c:v>5.9545485317610334</c:v>
                </c:pt>
                <c:pt idx="1140">
                  <c:v>6.4506770381804444</c:v>
                </c:pt>
                <c:pt idx="1141">
                  <c:v>5.6737446596382153</c:v>
                </c:pt>
                <c:pt idx="1142">
                  <c:v>6.7383167672281035</c:v>
                </c:pt>
                <c:pt idx="1143">
                  <c:v>6.0970289012096783</c:v>
                </c:pt>
                <c:pt idx="1144">
                  <c:v>5.810946141493055</c:v>
                </c:pt>
                <c:pt idx="1145">
                  <c:v>6.2223158298331089</c:v>
                </c:pt>
                <c:pt idx="1146">
                  <c:v>6.3123617709033368</c:v>
                </c:pt>
                <c:pt idx="1147">
                  <c:v>6.238622982120857</c:v>
                </c:pt>
                <c:pt idx="1148">
                  <c:v>6.6810505841173837</c:v>
                </c:pt>
                <c:pt idx="1149">
                  <c:v>6.1834847530241914</c:v>
                </c:pt>
                <c:pt idx="1150">
                  <c:v>6.1405056749131948</c:v>
                </c:pt>
                <c:pt idx="1151">
                  <c:v>5.8983321488575262</c:v>
                </c:pt>
                <c:pt idx="1152">
                  <c:v>5.7716155869175623</c:v>
                </c:pt>
                <c:pt idx="1153">
                  <c:v>7.0448031563620077</c:v>
                </c:pt>
                <c:pt idx="1154">
                  <c:v>6.8029908861517132</c:v>
                </c:pt>
                <c:pt idx="1155">
                  <c:v>6.9457705021771385</c:v>
                </c:pt>
                <c:pt idx="1156">
                  <c:v>7.7705801122521834</c:v>
                </c:pt>
                <c:pt idx="1157">
                  <c:v>8.0591447983520936</c:v>
                </c:pt>
                <c:pt idx="1158">
                  <c:v>10.03391228001092</c:v>
                </c:pt>
                <c:pt idx="1159">
                  <c:v>8.5583185766689063</c:v>
                </c:pt>
                <c:pt idx="1160">
                  <c:v>8.753115868895609</c:v>
                </c:pt>
                <c:pt idx="1161">
                  <c:v>7.531055343581988</c:v>
                </c:pt>
                <c:pt idx="1162">
                  <c:v>8.0569040372983878</c:v>
                </c:pt>
                <c:pt idx="1163">
                  <c:v>7.8522812192330331</c:v>
                </c:pt>
                <c:pt idx="1164">
                  <c:v>7.6575680922379048</c:v>
                </c:pt>
                <c:pt idx="1165">
                  <c:v>8.6678277773577506</c:v>
                </c:pt>
                <c:pt idx="1166">
                  <c:v>7.9128379226870527</c:v>
                </c:pt>
                <c:pt idx="1167">
                  <c:v>8.751485677083334</c:v>
                </c:pt>
                <c:pt idx="1168">
                  <c:v>9.1018228997605881</c:v>
                </c:pt>
                <c:pt idx="1169">
                  <c:v>8.9777829861111123</c:v>
                </c:pt>
                <c:pt idx="1170">
                  <c:v>8.7641601454693081</c:v>
                </c:pt>
                <c:pt idx="1171">
                  <c:v>8.4632275128108212</c:v>
                </c:pt>
                <c:pt idx="1172">
                  <c:v>8.7210928329413058</c:v>
                </c:pt>
                <c:pt idx="1173">
                  <c:v>9.1405298030423943</c:v>
                </c:pt>
                <c:pt idx="1174">
                  <c:v>9.8150300240115378</c:v>
                </c:pt>
                <c:pt idx="1175">
                  <c:v>10.262158574148742</c:v>
                </c:pt>
                <c:pt idx="1176">
                  <c:v>9.31436461357527</c:v>
                </c:pt>
                <c:pt idx="1177">
                  <c:v>9.0852238608870977</c:v>
                </c:pt>
                <c:pt idx="1178">
                  <c:v>9.2476267088093635</c:v>
                </c:pt>
                <c:pt idx="1179">
                  <c:v>9.3690681003584224</c:v>
                </c:pt>
                <c:pt idx="1180">
                  <c:v>9.6423674010136668</c:v>
                </c:pt>
                <c:pt idx="1181">
                  <c:v>7.939889475176412</c:v>
                </c:pt>
                <c:pt idx="1182">
                  <c:v>8.310314971963205</c:v>
                </c:pt>
                <c:pt idx="1183">
                  <c:v>8.4388190287928424</c:v>
                </c:pt>
                <c:pt idx="1184">
                  <c:v>8.1534028573028685</c:v>
                </c:pt>
                <c:pt idx="1185">
                  <c:v>8.1162770258596559</c:v>
                </c:pt>
                <c:pt idx="1186">
                  <c:v>8.1088228103298619</c:v>
                </c:pt>
                <c:pt idx="1187">
                  <c:v>8.1697864830799158</c:v>
                </c:pt>
                <c:pt idx="1188">
                  <c:v>8.1984767002688184</c:v>
                </c:pt>
                <c:pt idx="1189">
                  <c:v>7.9332508741809491</c:v>
                </c:pt>
                <c:pt idx="1190">
                  <c:v>8.4321372535842283</c:v>
                </c:pt>
                <c:pt idx="1191">
                  <c:v>8.4282434431703628</c:v>
                </c:pt>
                <c:pt idx="1192">
                  <c:v>7.89317218637993</c:v>
                </c:pt>
                <c:pt idx="1193">
                  <c:v>7.9030132097054206</c:v>
                </c:pt>
                <c:pt idx="1194">
                  <c:v>8.4285218056955671</c:v>
                </c:pt>
                <c:pt idx="1195">
                  <c:v>7.7603812303987434</c:v>
                </c:pt>
                <c:pt idx="1196">
                  <c:v>9.0086332106854847</c:v>
                </c:pt>
                <c:pt idx="1197">
                  <c:v>8.1547476386438724</c:v>
                </c:pt>
                <c:pt idx="1198">
                  <c:v>7.6574798788922473</c:v>
                </c:pt>
                <c:pt idx="1199">
                  <c:v>7.5775667741935493</c:v>
                </c:pt>
                <c:pt idx="1200">
                  <c:v>7.6963074193548371</c:v>
                </c:pt>
                <c:pt idx="1201">
                  <c:v>8.3426838709677433</c:v>
                </c:pt>
                <c:pt idx="1202">
                  <c:v>8.2141447619847696</c:v>
                </c:pt>
                <c:pt idx="1203">
                  <c:v>8.0188175018201164</c:v>
                </c:pt>
                <c:pt idx="1204">
                  <c:v>8.2598443695396515</c:v>
                </c:pt>
                <c:pt idx="1205">
                  <c:v>8.7577577394853261</c:v>
                </c:pt>
                <c:pt idx="1206">
                  <c:v>8.2137986636844786</c:v>
                </c:pt>
                <c:pt idx="1207">
                  <c:v>8.4135615519993259</c:v>
                </c:pt>
                <c:pt idx="1208">
                  <c:v>8.1665989957157255</c:v>
                </c:pt>
                <c:pt idx="1209">
                  <c:v>8.1121302142137122</c:v>
                </c:pt>
                <c:pt idx="1210">
                  <c:v>7.8204116683467744</c:v>
                </c:pt>
                <c:pt idx="1211">
                  <c:v>6.840896529877913</c:v>
                </c:pt>
                <c:pt idx="1212">
                  <c:v>7.2486343656544028</c:v>
                </c:pt>
                <c:pt idx="1213">
                  <c:v>8.3622008603900628</c:v>
                </c:pt>
                <c:pt idx="1214">
                  <c:v>8.5900364876302078</c:v>
                </c:pt>
                <c:pt idx="1215">
                  <c:v>8.2449161066308232</c:v>
                </c:pt>
                <c:pt idx="1216">
                  <c:v>7.7817527033980181</c:v>
                </c:pt>
                <c:pt idx="1217">
                  <c:v>7.6393106804785527</c:v>
                </c:pt>
                <c:pt idx="1218">
                  <c:v>6.7630453930401533</c:v>
                </c:pt>
                <c:pt idx="1219">
                  <c:v>7.3045473135080643</c:v>
                </c:pt>
                <c:pt idx="1220">
                  <c:v>6.6709961300123197</c:v>
                </c:pt>
                <c:pt idx="1221">
                  <c:v>6.4167263911290302</c:v>
                </c:pt>
                <c:pt idx="1222">
                  <c:v>6.1487496247759843</c:v>
                </c:pt>
                <c:pt idx="1223">
                  <c:v>6.5334283870967758</c:v>
                </c:pt>
                <c:pt idx="1224">
                  <c:v>6.3254936435931901</c:v>
                </c:pt>
                <c:pt idx="1225">
                  <c:v>5.7713855965781802</c:v>
                </c:pt>
                <c:pt idx="1226">
                  <c:v>5.8068142482918912</c:v>
                </c:pt>
                <c:pt idx="1227">
                  <c:v>6.5226652170138903</c:v>
                </c:pt>
                <c:pt idx="1228">
                  <c:v>5.7924609491557453</c:v>
                </c:pt>
                <c:pt idx="1229">
                  <c:v>6.2403617297757048</c:v>
                </c:pt>
                <c:pt idx="1230">
                  <c:v>6.5022938826234862</c:v>
                </c:pt>
                <c:pt idx="1231">
                  <c:v>6.8630345458809376</c:v>
                </c:pt>
                <c:pt idx="1232">
                  <c:v>6.8671826562500016</c:v>
                </c:pt>
                <c:pt idx="1233">
                  <c:v>6.6232355191532255</c:v>
                </c:pt>
                <c:pt idx="1234">
                  <c:v>5.9809068290070559</c:v>
                </c:pt>
                <c:pt idx="1235">
                  <c:v>5.9539349103942651</c:v>
                </c:pt>
                <c:pt idx="1236">
                  <c:v>6.0758208356084777</c:v>
                </c:pt>
                <c:pt idx="1237">
                  <c:v>5.478509374719982</c:v>
                </c:pt>
                <c:pt idx="1238">
                  <c:v>5.7840500560035846</c:v>
                </c:pt>
                <c:pt idx="1239">
                  <c:v>5.5654459212589593</c:v>
                </c:pt>
                <c:pt idx="1240">
                  <c:v>4.6828986895161275</c:v>
                </c:pt>
                <c:pt idx="1241">
                  <c:v>4.1273205301789311</c:v>
                </c:pt>
                <c:pt idx="1242">
                  <c:v>4.8570441512656792</c:v>
                </c:pt>
                <c:pt idx="1243">
                  <c:v>5.6376615059363804</c:v>
                </c:pt>
                <c:pt idx="1244">
                  <c:v>5.005305920698925</c:v>
                </c:pt>
                <c:pt idx="1245">
                  <c:v>4.779279861041104</c:v>
                </c:pt>
                <c:pt idx="1246">
                  <c:v>4.3789880393845202</c:v>
                </c:pt>
                <c:pt idx="1247">
                  <c:v>4.1470626732610878</c:v>
                </c:pt>
                <c:pt idx="1248">
                  <c:v>4.5996782560483869</c:v>
                </c:pt>
                <c:pt idx="1249">
                  <c:v>4.6468341106630806</c:v>
                </c:pt>
                <c:pt idx="1250">
                  <c:v>4.8645261447832642</c:v>
                </c:pt>
                <c:pt idx="1251">
                  <c:v>3.8725112630908369</c:v>
                </c:pt>
                <c:pt idx="1252">
                  <c:v>4.1362669674059127</c:v>
                </c:pt>
                <c:pt idx="1253">
                  <c:v>4.3548600045152881</c:v>
                </c:pt>
                <c:pt idx="1254">
                  <c:v>3.5249693170362897</c:v>
                </c:pt>
                <c:pt idx="1255">
                  <c:v>3.6040857812500007</c:v>
                </c:pt>
                <c:pt idx="1256">
                  <c:v>3.3896369007616483</c:v>
                </c:pt>
                <c:pt idx="1257">
                  <c:v>3.1466892804939506</c:v>
                </c:pt>
                <c:pt idx="1258">
                  <c:v>3.1293057832101252</c:v>
                </c:pt>
                <c:pt idx="1259">
                  <c:v>3.1615839856350791</c:v>
                </c:pt>
                <c:pt idx="1260">
                  <c:v>3.2186845514112901</c:v>
                </c:pt>
                <c:pt idx="1261">
                  <c:v>3.5760741124481963</c:v>
                </c:pt>
                <c:pt idx="1262">
                  <c:v>2.9273387424395159</c:v>
                </c:pt>
                <c:pt idx="1263">
                  <c:v>3.0701654625896055</c:v>
                </c:pt>
                <c:pt idx="1264">
                  <c:v>3.4946638743279581</c:v>
                </c:pt>
                <c:pt idx="1265">
                  <c:v>3.5006453280059917</c:v>
                </c:pt>
                <c:pt idx="1266">
                  <c:v>2.472405143929211</c:v>
                </c:pt>
                <c:pt idx="1267">
                  <c:v>2.1394188426159273</c:v>
                </c:pt>
                <c:pt idx="1268">
                  <c:v>2.2655779981868847</c:v>
                </c:pt>
                <c:pt idx="1269">
                  <c:v>2.6463146724490363</c:v>
                </c:pt>
                <c:pt idx="1270">
                  <c:v>3.0900927746625779</c:v>
                </c:pt>
                <c:pt idx="1271">
                  <c:v>2.1814638658924173</c:v>
                </c:pt>
                <c:pt idx="1272">
                  <c:v>2.0759536479334684</c:v>
                </c:pt>
                <c:pt idx="1273">
                  <c:v>2.0756789683089716</c:v>
                </c:pt>
                <c:pt idx="1274">
                  <c:v>1.8938221614933357</c:v>
                </c:pt>
                <c:pt idx="1275">
                  <c:v>2.4543374495967738</c:v>
                </c:pt>
                <c:pt idx="1276">
                  <c:v>1.5849066490255377</c:v>
                </c:pt>
                <c:pt idx="1277">
                  <c:v>2.0320196068548384</c:v>
                </c:pt>
                <c:pt idx="1278">
                  <c:v>1.9323941623613912</c:v>
                </c:pt>
                <c:pt idx="1279">
                  <c:v>1.5522575737847217</c:v>
                </c:pt>
                <c:pt idx="1280">
                  <c:v>1.8526966513356853</c:v>
                </c:pt>
                <c:pt idx="1281">
                  <c:v>1.9033622452886978</c:v>
                </c:pt>
                <c:pt idx="1282">
                  <c:v>1.8596162912676408</c:v>
                </c:pt>
                <c:pt idx="1283">
                  <c:v>2.6489589339717741</c:v>
                </c:pt>
                <c:pt idx="1284">
                  <c:v>1.7677038578419015</c:v>
                </c:pt>
                <c:pt idx="1285">
                  <c:v>2.3773395684223781</c:v>
                </c:pt>
                <c:pt idx="1286">
                  <c:v>2.5107954176467295</c:v>
                </c:pt>
                <c:pt idx="1287">
                  <c:v>2.1487901232078861</c:v>
                </c:pt>
                <c:pt idx="1288">
                  <c:v>2.3489283355734774</c:v>
                </c:pt>
                <c:pt idx="1289">
                  <c:v>1.6986977408854171</c:v>
                </c:pt>
                <c:pt idx="1290">
                  <c:v>1.5777812109374998</c:v>
                </c:pt>
                <c:pt idx="1291">
                  <c:v>1.6686091406249999</c:v>
                </c:pt>
                <c:pt idx="1292">
                  <c:v>2.3498007403323808</c:v>
                </c:pt>
                <c:pt idx="1293">
                  <c:v>2.0750125911808355</c:v>
                </c:pt>
                <c:pt idx="1294">
                  <c:v>3.0864713363855283</c:v>
                </c:pt>
                <c:pt idx="1295">
                  <c:v>2.1299003241557468</c:v>
                </c:pt>
                <c:pt idx="1296">
                  <c:v>2.2880464470626118</c:v>
                </c:pt>
                <c:pt idx="1297">
                  <c:v>2.0906842842041886</c:v>
                </c:pt>
                <c:pt idx="1298">
                  <c:v>2.1842802825730847</c:v>
                </c:pt>
                <c:pt idx="1299">
                  <c:v>3.0616504602444552</c:v>
                </c:pt>
                <c:pt idx="1300">
                  <c:v>2.5383535058243725</c:v>
                </c:pt>
                <c:pt idx="1301">
                  <c:v>2.503085620519713</c:v>
                </c:pt>
                <c:pt idx="1302">
                  <c:v>3.4254595684923825</c:v>
                </c:pt>
                <c:pt idx="1303">
                  <c:v>2.9961125806451596</c:v>
                </c:pt>
                <c:pt idx="1304">
                  <c:v>3.0960719712911624</c:v>
                </c:pt>
                <c:pt idx="1305">
                  <c:v>2.6384020267697141</c:v>
                </c:pt>
                <c:pt idx="1306">
                  <c:v>2.488321012544803</c:v>
                </c:pt>
                <c:pt idx="1307">
                  <c:v>3.4946751979726702</c:v>
                </c:pt>
                <c:pt idx="1308">
                  <c:v>3.3826527847782257</c:v>
                </c:pt>
                <c:pt idx="1309">
                  <c:v>4.0250209391801075</c:v>
                </c:pt>
                <c:pt idx="1310">
                  <c:v>2.9449785097446233</c:v>
                </c:pt>
                <c:pt idx="1311">
                  <c:v>2.2129136844758066</c:v>
                </c:pt>
                <c:pt idx="1312">
                  <c:v>2.5049888347404221</c:v>
                </c:pt>
                <c:pt idx="1313">
                  <c:v>2.5729453973804333</c:v>
                </c:pt>
                <c:pt idx="1314">
                  <c:v>2.5733532459677417</c:v>
                </c:pt>
                <c:pt idx="1315">
                  <c:v>2.7979165800361216</c:v>
                </c:pt>
                <c:pt idx="1316">
                  <c:v>2.9037784383400536</c:v>
                </c:pt>
                <c:pt idx="1317">
                  <c:v>2.8190712593105953</c:v>
                </c:pt>
                <c:pt idx="1318">
                  <c:v>3.9719071942904347</c:v>
                </c:pt>
                <c:pt idx="1319">
                  <c:v>2.4143225806451616</c:v>
                </c:pt>
                <c:pt idx="1320">
                  <c:v>2.5982371282762093</c:v>
                </c:pt>
                <c:pt idx="1321">
                  <c:v>2.341308407678091</c:v>
                </c:pt>
                <c:pt idx="1322">
                  <c:v>2.363950035842294</c:v>
                </c:pt>
                <c:pt idx="1323">
                  <c:v>2.9628073276139686</c:v>
                </c:pt>
                <c:pt idx="1324">
                  <c:v>3.2227298948882721</c:v>
                </c:pt>
                <c:pt idx="1325">
                  <c:v>3.6040417376512108</c:v>
                </c:pt>
                <c:pt idx="1326">
                  <c:v>3.9747849395161281</c:v>
                </c:pt>
                <c:pt idx="1327">
                  <c:v>3.3567206451612903</c:v>
                </c:pt>
                <c:pt idx="1328">
                  <c:v>3.1197364544130823</c:v>
                </c:pt>
                <c:pt idx="1329">
                  <c:v>2.8734738517865144</c:v>
                </c:pt>
                <c:pt idx="1330">
                  <c:v>3.4875306260850691</c:v>
                </c:pt>
                <c:pt idx="1331">
                  <c:v>4.1765582437275981</c:v>
                </c:pt>
                <c:pt idx="1332">
                  <c:v>3.8018135202452967</c:v>
                </c:pt>
                <c:pt idx="1333">
                  <c:v>3.9291279546090951</c:v>
                </c:pt>
                <c:pt idx="1334">
                  <c:v>3.238008623851925</c:v>
                </c:pt>
                <c:pt idx="1335">
                  <c:v>3.6782915690804212</c:v>
                </c:pt>
                <c:pt idx="1336">
                  <c:v>3.7605815921818975</c:v>
                </c:pt>
                <c:pt idx="1337">
                  <c:v>4.3791696592881948</c:v>
                </c:pt>
                <c:pt idx="1338">
                  <c:v>4.0148394097222226</c:v>
                </c:pt>
                <c:pt idx="1339">
                  <c:v>5.601471127772176</c:v>
                </c:pt>
                <c:pt idx="1340">
                  <c:v>4.7050704525089611</c:v>
                </c:pt>
                <c:pt idx="1341">
                  <c:v>4.7803443993615584</c:v>
                </c:pt>
                <c:pt idx="1342">
                  <c:v>6.2751282795698931</c:v>
                </c:pt>
                <c:pt idx="1343">
                  <c:v>5.9152844632056452</c:v>
                </c:pt>
                <c:pt idx="1344">
                  <c:v>5.9315885274907592</c:v>
                </c:pt>
                <c:pt idx="1345">
                  <c:v>6.2315854387880831</c:v>
                </c:pt>
                <c:pt idx="1346">
                  <c:v>5.2103628881048376</c:v>
                </c:pt>
                <c:pt idx="1347">
                  <c:v>5.8513359135584686</c:v>
                </c:pt>
                <c:pt idx="1348">
                  <c:v>6.8564586239919345</c:v>
                </c:pt>
                <c:pt idx="1349">
                  <c:v>5.5789091053427411</c:v>
                </c:pt>
                <c:pt idx="1350">
                  <c:v>5.414851669606854</c:v>
                </c:pt>
                <c:pt idx="1351">
                  <c:v>5.3953400117607515</c:v>
                </c:pt>
                <c:pt idx="1352">
                  <c:v>5.9545485317610334</c:v>
                </c:pt>
                <c:pt idx="1353">
                  <c:v>6.4506770381804444</c:v>
                </c:pt>
                <c:pt idx="1354">
                  <c:v>5.6737446596382153</c:v>
                </c:pt>
                <c:pt idx="1355">
                  <c:v>6.7383167672281035</c:v>
                </c:pt>
                <c:pt idx="1356">
                  <c:v>6.0970289012096783</c:v>
                </c:pt>
                <c:pt idx="1357">
                  <c:v>5.810946141493055</c:v>
                </c:pt>
                <c:pt idx="1358">
                  <c:v>6.2223158298331089</c:v>
                </c:pt>
                <c:pt idx="1359">
                  <c:v>6.3123617709033368</c:v>
                </c:pt>
                <c:pt idx="1360">
                  <c:v>6.238622982120857</c:v>
                </c:pt>
                <c:pt idx="1361">
                  <c:v>6.6810505841173837</c:v>
                </c:pt>
                <c:pt idx="1362">
                  <c:v>6.1834847530241914</c:v>
                </c:pt>
                <c:pt idx="1363">
                  <c:v>6.1405056749131948</c:v>
                </c:pt>
                <c:pt idx="1364">
                  <c:v>5.8983321488575262</c:v>
                </c:pt>
                <c:pt idx="1365">
                  <c:v>5.7716155869175623</c:v>
                </c:pt>
                <c:pt idx="1366">
                  <c:v>7.0448031563620077</c:v>
                </c:pt>
                <c:pt idx="1367">
                  <c:v>6.8029908861517132</c:v>
                </c:pt>
                <c:pt idx="1368">
                  <c:v>6.9457705021771385</c:v>
                </c:pt>
                <c:pt idx="1369">
                  <c:v>7.7705801122521834</c:v>
                </c:pt>
                <c:pt idx="1370">
                  <c:v>8.0591447983520936</c:v>
                </c:pt>
                <c:pt idx="1371">
                  <c:v>10.03391228001092</c:v>
                </c:pt>
                <c:pt idx="1372">
                  <c:v>8.5583185766689063</c:v>
                </c:pt>
                <c:pt idx="1373">
                  <c:v>8.753115868895609</c:v>
                </c:pt>
                <c:pt idx="1374">
                  <c:v>7.531055343581988</c:v>
                </c:pt>
                <c:pt idx="1375">
                  <c:v>8.0569040372983878</c:v>
                </c:pt>
                <c:pt idx="1376">
                  <c:v>7.8522812192330331</c:v>
                </c:pt>
                <c:pt idx="1377">
                  <c:v>7.6575680922379048</c:v>
                </c:pt>
                <c:pt idx="1378">
                  <c:v>8.6678277773577506</c:v>
                </c:pt>
                <c:pt idx="1379">
                  <c:v>7.9128379226870527</c:v>
                </c:pt>
                <c:pt idx="1380">
                  <c:v>8.751485677083334</c:v>
                </c:pt>
                <c:pt idx="1381">
                  <c:v>9.1018228997605881</c:v>
                </c:pt>
                <c:pt idx="1382">
                  <c:v>8.9777829861111123</c:v>
                </c:pt>
                <c:pt idx="1383">
                  <c:v>8.7641601454693081</c:v>
                </c:pt>
                <c:pt idx="1384">
                  <c:v>8.4632275128108212</c:v>
                </c:pt>
                <c:pt idx="1385">
                  <c:v>8.7210928329413058</c:v>
                </c:pt>
                <c:pt idx="1386">
                  <c:v>9.1405298030423943</c:v>
                </c:pt>
                <c:pt idx="1387">
                  <c:v>9.8150300240115378</c:v>
                </c:pt>
                <c:pt idx="1388">
                  <c:v>10.262158574148742</c:v>
                </c:pt>
                <c:pt idx="1389">
                  <c:v>9.31436461357527</c:v>
                </c:pt>
                <c:pt idx="1390">
                  <c:v>9.0852238608870977</c:v>
                </c:pt>
                <c:pt idx="1391">
                  <c:v>9.2476267088093635</c:v>
                </c:pt>
                <c:pt idx="1392">
                  <c:v>9.3690681003584224</c:v>
                </c:pt>
                <c:pt idx="1393">
                  <c:v>9.6423674010136668</c:v>
                </c:pt>
                <c:pt idx="1394">
                  <c:v>7.939889475176412</c:v>
                </c:pt>
                <c:pt idx="1395">
                  <c:v>8.310314971963205</c:v>
                </c:pt>
                <c:pt idx="1396">
                  <c:v>8.4388190287928424</c:v>
                </c:pt>
                <c:pt idx="1397">
                  <c:v>8.1534028573028685</c:v>
                </c:pt>
                <c:pt idx="1398">
                  <c:v>8.1162770258596559</c:v>
                </c:pt>
                <c:pt idx="1399">
                  <c:v>8.1088228103298619</c:v>
                </c:pt>
                <c:pt idx="1400">
                  <c:v>8.1697864830799158</c:v>
                </c:pt>
                <c:pt idx="1401">
                  <c:v>8.1984767002688184</c:v>
                </c:pt>
                <c:pt idx="1402">
                  <c:v>7.9332508741809491</c:v>
                </c:pt>
                <c:pt idx="1403">
                  <c:v>8.4321372535842283</c:v>
                </c:pt>
                <c:pt idx="1404">
                  <c:v>8.4282434431703628</c:v>
                </c:pt>
                <c:pt idx="1405">
                  <c:v>7.89317218637993</c:v>
                </c:pt>
                <c:pt idx="1406">
                  <c:v>7.9030132097054206</c:v>
                </c:pt>
                <c:pt idx="1407">
                  <c:v>8.4285218056955671</c:v>
                </c:pt>
                <c:pt idx="1408">
                  <c:v>7.7603812303987434</c:v>
                </c:pt>
                <c:pt idx="1409">
                  <c:v>9.0086332106854847</c:v>
                </c:pt>
                <c:pt idx="1410">
                  <c:v>8.1547476386438724</c:v>
                </c:pt>
                <c:pt idx="1411">
                  <c:v>7.6574798788922473</c:v>
                </c:pt>
                <c:pt idx="1412">
                  <c:v>7.5775667741935493</c:v>
                </c:pt>
                <c:pt idx="1413">
                  <c:v>7.6963074193548371</c:v>
                </c:pt>
                <c:pt idx="1414">
                  <c:v>8.3426838709677433</c:v>
                </c:pt>
                <c:pt idx="1415">
                  <c:v>8.2141447619847696</c:v>
                </c:pt>
                <c:pt idx="1416">
                  <c:v>8.0188175018201164</c:v>
                </c:pt>
                <c:pt idx="1417">
                  <c:v>8.2598443695396515</c:v>
                </c:pt>
                <c:pt idx="1418">
                  <c:v>8.7577577394853261</c:v>
                </c:pt>
                <c:pt idx="1419">
                  <c:v>8.2137986636844786</c:v>
                </c:pt>
                <c:pt idx="1420">
                  <c:v>8.4135615519993259</c:v>
                </c:pt>
                <c:pt idx="1421">
                  <c:v>8.1665989957157255</c:v>
                </c:pt>
                <c:pt idx="1422">
                  <c:v>8.1121302142137122</c:v>
                </c:pt>
                <c:pt idx="1423">
                  <c:v>7.8204116683467744</c:v>
                </c:pt>
                <c:pt idx="1424">
                  <c:v>6.840896529877913</c:v>
                </c:pt>
                <c:pt idx="1425">
                  <c:v>7.2486343656544028</c:v>
                </c:pt>
                <c:pt idx="1426">
                  <c:v>8.3622008603900628</c:v>
                </c:pt>
                <c:pt idx="1427">
                  <c:v>8.5900364876302078</c:v>
                </c:pt>
                <c:pt idx="1428">
                  <c:v>8.2449161066308232</c:v>
                </c:pt>
                <c:pt idx="1429">
                  <c:v>7.7817527033980181</c:v>
                </c:pt>
                <c:pt idx="1430">
                  <c:v>7.6393106804785527</c:v>
                </c:pt>
                <c:pt idx="1431">
                  <c:v>6.7630453930401533</c:v>
                </c:pt>
                <c:pt idx="1432">
                  <c:v>7.3045473135080643</c:v>
                </c:pt>
                <c:pt idx="1433">
                  <c:v>6.6709961300123197</c:v>
                </c:pt>
                <c:pt idx="1434">
                  <c:v>6.4167263911290302</c:v>
                </c:pt>
                <c:pt idx="1435">
                  <c:v>6.1487496247759843</c:v>
                </c:pt>
                <c:pt idx="1436">
                  <c:v>6.5334283870967758</c:v>
                </c:pt>
                <c:pt idx="1437">
                  <c:v>6.3254936435931901</c:v>
                </c:pt>
                <c:pt idx="1438">
                  <c:v>5.7713855965781802</c:v>
                </c:pt>
                <c:pt idx="1439">
                  <c:v>5.8068142482918912</c:v>
                </c:pt>
                <c:pt idx="1440">
                  <c:v>6.5226652170138903</c:v>
                </c:pt>
                <c:pt idx="1441">
                  <c:v>5.7924609491557453</c:v>
                </c:pt>
                <c:pt idx="1442">
                  <c:v>6.2403617297757048</c:v>
                </c:pt>
                <c:pt idx="1443">
                  <c:v>6.5022938826234862</c:v>
                </c:pt>
                <c:pt idx="1444">
                  <c:v>6.8630345458809376</c:v>
                </c:pt>
                <c:pt idx="1445">
                  <c:v>6.8671826562500016</c:v>
                </c:pt>
                <c:pt idx="1446">
                  <c:v>6.6232355191532255</c:v>
                </c:pt>
                <c:pt idx="1447">
                  <c:v>5.9809068290070559</c:v>
                </c:pt>
                <c:pt idx="1448">
                  <c:v>5.9539349103942651</c:v>
                </c:pt>
                <c:pt idx="1449">
                  <c:v>6.0758208356084777</c:v>
                </c:pt>
                <c:pt idx="1450">
                  <c:v>5.478509374719982</c:v>
                </c:pt>
                <c:pt idx="1451">
                  <c:v>5.7840500560035846</c:v>
                </c:pt>
                <c:pt idx="1452">
                  <c:v>5.5654459212589593</c:v>
                </c:pt>
                <c:pt idx="1453">
                  <c:v>4.6828986895161275</c:v>
                </c:pt>
                <c:pt idx="1454">
                  <c:v>4.1273205301789311</c:v>
                </c:pt>
                <c:pt idx="1455">
                  <c:v>4.8570441512656792</c:v>
                </c:pt>
                <c:pt idx="1456">
                  <c:v>5.6376615059363804</c:v>
                </c:pt>
                <c:pt idx="1457">
                  <c:v>5.005305920698925</c:v>
                </c:pt>
                <c:pt idx="1458">
                  <c:v>4.779279861041104</c:v>
                </c:pt>
                <c:pt idx="1459">
                  <c:v>4.3789880393845202</c:v>
                </c:pt>
                <c:pt idx="1460">
                  <c:v>4.1470626732610878</c:v>
                </c:pt>
                <c:pt idx="1461">
                  <c:v>4.5996782560483869</c:v>
                </c:pt>
                <c:pt idx="1462">
                  <c:v>4.6468341106630806</c:v>
                </c:pt>
                <c:pt idx="1463">
                  <c:v>4.8645261447832642</c:v>
                </c:pt>
                <c:pt idx="1464">
                  <c:v>3.8725112630908369</c:v>
                </c:pt>
                <c:pt idx="1465">
                  <c:v>4.1362669674059127</c:v>
                </c:pt>
                <c:pt idx="1466">
                  <c:v>4.3548600045152881</c:v>
                </c:pt>
                <c:pt idx="1467">
                  <c:v>3.5249693170362897</c:v>
                </c:pt>
                <c:pt idx="1468">
                  <c:v>3.6040857812500007</c:v>
                </c:pt>
                <c:pt idx="1469">
                  <c:v>3.3896369007616483</c:v>
                </c:pt>
                <c:pt idx="1470">
                  <c:v>3.1466892804939506</c:v>
                </c:pt>
                <c:pt idx="1471">
                  <c:v>3.1293057832101252</c:v>
                </c:pt>
                <c:pt idx="1472">
                  <c:v>3.1615839856350791</c:v>
                </c:pt>
                <c:pt idx="1473">
                  <c:v>3.2186845514112901</c:v>
                </c:pt>
                <c:pt idx="1474">
                  <c:v>3.5760741124481963</c:v>
                </c:pt>
                <c:pt idx="1475">
                  <c:v>2.9273387424395159</c:v>
                </c:pt>
                <c:pt idx="1476">
                  <c:v>3.0701654625896055</c:v>
                </c:pt>
                <c:pt idx="1477">
                  <c:v>3.4946638743279581</c:v>
                </c:pt>
                <c:pt idx="1478">
                  <c:v>3.5006453280059917</c:v>
                </c:pt>
                <c:pt idx="1479">
                  <c:v>2.472405143929211</c:v>
                </c:pt>
                <c:pt idx="1480">
                  <c:v>2.1394188426159273</c:v>
                </c:pt>
                <c:pt idx="1481">
                  <c:v>2.2655779981868847</c:v>
                </c:pt>
                <c:pt idx="1482">
                  <c:v>2.6463146724490363</c:v>
                </c:pt>
                <c:pt idx="1483">
                  <c:v>3.0900927746625779</c:v>
                </c:pt>
                <c:pt idx="1484">
                  <c:v>2.1814638658924173</c:v>
                </c:pt>
                <c:pt idx="1485">
                  <c:v>2.0759536479334684</c:v>
                </c:pt>
                <c:pt idx="1486">
                  <c:v>2.0756789683089716</c:v>
                </c:pt>
                <c:pt idx="1487">
                  <c:v>1.8938221614933357</c:v>
                </c:pt>
                <c:pt idx="1488">
                  <c:v>2.4543374495967738</c:v>
                </c:pt>
                <c:pt idx="1489">
                  <c:v>1.5849066490255377</c:v>
                </c:pt>
                <c:pt idx="1490">
                  <c:v>2.0320196068548384</c:v>
                </c:pt>
                <c:pt idx="1491">
                  <c:v>1.8723941623613911</c:v>
                </c:pt>
                <c:pt idx="1492">
                  <c:v>2.8722575737847222</c:v>
                </c:pt>
                <c:pt idx="1493">
                  <c:v>2.3926966513356853</c:v>
                </c:pt>
                <c:pt idx="1494">
                  <c:v>2.4433622452886978</c:v>
                </c:pt>
                <c:pt idx="1495">
                  <c:v>2.3996162912676411</c:v>
                </c:pt>
                <c:pt idx="1496">
                  <c:v>2.3889589339717738</c:v>
                </c:pt>
                <c:pt idx="1497">
                  <c:v>2.3077038578419016</c:v>
                </c:pt>
                <c:pt idx="1498">
                  <c:v>2.9173395684223782</c:v>
                </c:pt>
                <c:pt idx="1499">
                  <c:v>3.0507954176467296</c:v>
                </c:pt>
                <c:pt idx="1500">
                  <c:v>2.6887901232078861</c:v>
                </c:pt>
                <c:pt idx="1501">
                  <c:v>1.8889283355734774</c:v>
                </c:pt>
                <c:pt idx="1502">
                  <c:v>2.2386977408854172</c:v>
                </c:pt>
                <c:pt idx="1503">
                  <c:v>2.8977812109375001</c:v>
                </c:pt>
                <c:pt idx="1504">
                  <c:v>2.2086091406249997</c:v>
                </c:pt>
                <c:pt idx="1505">
                  <c:v>2.8898007403323809</c:v>
                </c:pt>
                <c:pt idx="1506">
                  <c:v>2.6150125911808355</c:v>
                </c:pt>
                <c:pt idx="1507">
                  <c:v>2.6264713363855283</c:v>
                </c:pt>
                <c:pt idx="1508">
                  <c:v>2.6699003241557469</c:v>
                </c:pt>
                <c:pt idx="1509">
                  <c:v>3.1280464470626117</c:v>
                </c:pt>
                <c:pt idx="1510">
                  <c:v>2.6306842842041886</c:v>
                </c:pt>
                <c:pt idx="1511">
                  <c:v>2.7242802825730847</c:v>
                </c:pt>
                <c:pt idx="1512">
                  <c:v>2.5016504602444551</c:v>
                </c:pt>
                <c:pt idx="1513">
                  <c:v>3.0783535058243725</c:v>
                </c:pt>
                <c:pt idx="1514">
                  <c:v>3.2430856205197132</c:v>
                </c:pt>
                <c:pt idx="1515">
                  <c:v>3.2954595684923826</c:v>
                </c:pt>
                <c:pt idx="1516">
                  <c:v>3.5361125806451597</c:v>
                </c:pt>
                <c:pt idx="1517">
                  <c:v>3.6360719712911624</c:v>
                </c:pt>
                <c:pt idx="1518">
                  <c:v>4.0784020267697141</c:v>
                </c:pt>
                <c:pt idx="1519">
                  <c:v>3.028321012544803</c:v>
                </c:pt>
                <c:pt idx="1520">
                  <c:v>4.0346751979726703</c:v>
                </c:pt>
                <c:pt idx="1521">
                  <c:v>3.9226527847782258</c:v>
                </c:pt>
                <c:pt idx="1522">
                  <c:v>4.125020939180108</c:v>
                </c:pt>
                <c:pt idx="1523">
                  <c:v>3.4849785097446233</c:v>
                </c:pt>
                <c:pt idx="1524">
                  <c:v>2.7529136844758066</c:v>
                </c:pt>
                <c:pt idx="1525">
                  <c:v>3.0449888347404221</c:v>
                </c:pt>
                <c:pt idx="1526">
                  <c:v>3.1129453973804333</c:v>
                </c:pt>
                <c:pt idx="1527">
                  <c:v>2.9133532459677416</c:v>
                </c:pt>
                <c:pt idx="1528">
                  <c:v>3.3379165800361217</c:v>
                </c:pt>
                <c:pt idx="1529">
                  <c:v>3.4437784383400536</c:v>
                </c:pt>
                <c:pt idx="1530">
                  <c:v>3.3590712593105954</c:v>
                </c:pt>
                <c:pt idx="1531">
                  <c:v>4.5119071942904352</c:v>
                </c:pt>
                <c:pt idx="1532">
                  <c:v>2.9543225806451616</c:v>
                </c:pt>
                <c:pt idx="1533">
                  <c:v>3.1382371282762094</c:v>
                </c:pt>
                <c:pt idx="1534">
                  <c:v>2.881308407678091</c:v>
                </c:pt>
                <c:pt idx="1535">
                  <c:v>2.9039500358422941</c:v>
                </c:pt>
                <c:pt idx="1536">
                  <c:v>3.5028073276139686</c:v>
                </c:pt>
                <c:pt idx="1537">
                  <c:v>3.7627298948882726</c:v>
                </c:pt>
                <c:pt idx="1538">
                  <c:v>4.1440417376512109</c:v>
                </c:pt>
                <c:pt idx="1539">
                  <c:v>4.5147849395161277</c:v>
                </c:pt>
                <c:pt idx="1540">
                  <c:v>3.8967206451612908</c:v>
                </c:pt>
                <c:pt idx="1541">
                  <c:v>3.6597364544130824</c:v>
                </c:pt>
                <c:pt idx="1542">
                  <c:v>3.9134738517865149</c:v>
                </c:pt>
                <c:pt idx="1543">
                  <c:v>4.0275306260850696</c:v>
                </c:pt>
                <c:pt idx="1544">
                  <c:v>3.8165582437275982</c:v>
                </c:pt>
                <c:pt idx="1545">
                  <c:v>4.3418135202452968</c:v>
                </c:pt>
                <c:pt idx="1546">
                  <c:v>4.4691279546090952</c:v>
                </c:pt>
                <c:pt idx="1547">
                  <c:v>3.778008623851925</c:v>
                </c:pt>
                <c:pt idx="1548">
                  <c:v>4.7182915690804208</c:v>
                </c:pt>
                <c:pt idx="1549">
                  <c:v>4.3005815921818975</c:v>
                </c:pt>
                <c:pt idx="1550">
                  <c:v>4.9191696592881948</c:v>
                </c:pt>
                <c:pt idx="1551">
                  <c:v>4.5548394097222227</c:v>
                </c:pt>
                <c:pt idx="1552">
                  <c:v>6.1414711277721761</c:v>
                </c:pt>
                <c:pt idx="1553">
                  <c:v>5.245070452508962</c:v>
                </c:pt>
                <c:pt idx="1554">
                  <c:v>5.3203443993615593</c:v>
                </c:pt>
                <c:pt idx="1555">
                  <c:v>7.3151282795698931</c:v>
                </c:pt>
                <c:pt idx="1556">
                  <c:v>6.4552844632056452</c:v>
                </c:pt>
                <c:pt idx="1557">
                  <c:v>6.4715885274907592</c:v>
                </c:pt>
                <c:pt idx="1558">
                  <c:v>6.7715854387880832</c:v>
                </c:pt>
                <c:pt idx="1559">
                  <c:v>5.7503628881048376</c:v>
                </c:pt>
                <c:pt idx="1560">
                  <c:v>6.3913359135584686</c:v>
                </c:pt>
                <c:pt idx="1561">
                  <c:v>7.6964586239919344</c:v>
                </c:pt>
                <c:pt idx="1562">
                  <c:v>6.1189091053427411</c:v>
                </c:pt>
                <c:pt idx="1563">
                  <c:v>5.9548516696068541</c:v>
                </c:pt>
                <c:pt idx="1564">
                  <c:v>5.9353400117607515</c:v>
                </c:pt>
                <c:pt idx="1565">
                  <c:v>6.4945485317610334</c:v>
                </c:pt>
                <c:pt idx="1566">
                  <c:v>6.9906770381804444</c:v>
                </c:pt>
                <c:pt idx="1567">
                  <c:v>6.2137446596382153</c:v>
                </c:pt>
                <c:pt idx="1568">
                  <c:v>6.2783167672281035</c:v>
                </c:pt>
                <c:pt idx="1569">
                  <c:v>6.6370289012096784</c:v>
                </c:pt>
                <c:pt idx="1570">
                  <c:v>6.350946141493055</c:v>
                </c:pt>
                <c:pt idx="1571">
                  <c:v>7.762315829833109</c:v>
                </c:pt>
                <c:pt idx="1572">
                  <c:v>6.8523617709033369</c:v>
                </c:pt>
                <c:pt idx="1573">
                  <c:v>7.778622982120857</c:v>
                </c:pt>
                <c:pt idx="1574">
                  <c:v>6.4210505841173839</c:v>
                </c:pt>
                <c:pt idx="1575">
                  <c:v>6.7234847530241915</c:v>
                </c:pt>
                <c:pt idx="1576">
                  <c:v>6.6805056749131948</c:v>
                </c:pt>
                <c:pt idx="1577">
                  <c:v>6.4383321488575262</c:v>
                </c:pt>
                <c:pt idx="1578">
                  <c:v>6.9116155869175619</c:v>
                </c:pt>
                <c:pt idx="1579">
                  <c:v>7.5848031563620077</c:v>
                </c:pt>
                <c:pt idx="1580">
                  <c:v>7.3429908861517132</c:v>
                </c:pt>
                <c:pt idx="1581">
                  <c:v>7.4857705021771386</c:v>
                </c:pt>
                <c:pt idx="1582">
                  <c:v>8.3105801122521843</c:v>
                </c:pt>
                <c:pt idx="1583">
                  <c:v>8.5991447983520928</c:v>
                </c:pt>
                <c:pt idx="1584">
                  <c:v>9.5739122800109193</c:v>
                </c:pt>
                <c:pt idx="1585">
                  <c:v>9.0983185766689054</c:v>
                </c:pt>
                <c:pt idx="1586">
                  <c:v>8.2931158688956081</c:v>
                </c:pt>
                <c:pt idx="1587">
                  <c:v>8.071055343581989</c:v>
                </c:pt>
                <c:pt idx="1588">
                  <c:v>9.4969040372983891</c:v>
                </c:pt>
                <c:pt idx="1589">
                  <c:v>8.3922812192330323</c:v>
                </c:pt>
                <c:pt idx="1590">
                  <c:v>8.1975680922379048</c:v>
                </c:pt>
                <c:pt idx="1591">
                  <c:v>8.6078277773577518</c:v>
                </c:pt>
                <c:pt idx="1592">
                  <c:v>8.4528379226870527</c:v>
                </c:pt>
                <c:pt idx="1593">
                  <c:v>9.5914856770833339</c:v>
                </c:pt>
                <c:pt idx="1594">
                  <c:v>9.6418228997605873</c:v>
                </c:pt>
                <c:pt idx="1595">
                  <c:v>9.5177829861111114</c:v>
                </c:pt>
                <c:pt idx="1596">
                  <c:v>9.3041601454693073</c:v>
                </c:pt>
                <c:pt idx="1597">
                  <c:v>9.0032275128108203</c:v>
                </c:pt>
                <c:pt idx="1598">
                  <c:v>9.4410928329413064</c:v>
                </c:pt>
                <c:pt idx="1599">
                  <c:v>9.6805298030423934</c:v>
                </c:pt>
                <c:pt idx="1600">
                  <c:v>10.355030024011537</c:v>
                </c:pt>
                <c:pt idx="1601">
                  <c:v>9.9021585741487428</c:v>
                </c:pt>
                <c:pt idx="1602">
                  <c:v>9.8543646135752709</c:v>
                </c:pt>
                <c:pt idx="1603">
                  <c:v>9.6252238608870968</c:v>
                </c:pt>
                <c:pt idx="1604">
                  <c:v>9.7876267088093627</c:v>
                </c:pt>
                <c:pt idx="1605">
                  <c:v>9.9090681003584216</c:v>
                </c:pt>
                <c:pt idx="1606">
                  <c:v>9.8823674010136671</c:v>
                </c:pt>
                <c:pt idx="1607">
                  <c:v>8.8798894751764124</c:v>
                </c:pt>
                <c:pt idx="1608">
                  <c:v>8.8503149719632059</c:v>
                </c:pt>
                <c:pt idx="1609">
                  <c:v>9.6788190287928408</c:v>
                </c:pt>
                <c:pt idx="1610">
                  <c:v>8.6934028573028677</c:v>
                </c:pt>
                <c:pt idx="1611">
                  <c:v>8.4762770258596571</c:v>
                </c:pt>
                <c:pt idx="1612">
                  <c:v>8.648822810329861</c:v>
                </c:pt>
                <c:pt idx="1613">
                  <c:v>8.7097864830799168</c:v>
                </c:pt>
                <c:pt idx="1614">
                  <c:v>8.7384767002688193</c:v>
                </c:pt>
                <c:pt idx="1615">
                  <c:v>8.4732508741809482</c:v>
                </c:pt>
                <c:pt idx="1616">
                  <c:v>8.9721372535842292</c:v>
                </c:pt>
                <c:pt idx="1617">
                  <c:v>8.9682434431703619</c:v>
                </c:pt>
                <c:pt idx="1618">
                  <c:v>8.4331721863799309</c:v>
                </c:pt>
                <c:pt idx="1619">
                  <c:v>8.6430132097054209</c:v>
                </c:pt>
                <c:pt idx="1620">
                  <c:v>8.5685218056955677</c:v>
                </c:pt>
                <c:pt idx="1621">
                  <c:v>8.3003812303987434</c:v>
                </c:pt>
                <c:pt idx="1622">
                  <c:v>8.8486332106854846</c:v>
                </c:pt>
                <c:pt idx="1623">
                  <c:v>8.6947476386438716</c:v>
                </c:pt>
                <c:pt idx="1624">
                  <c:v>8.1974798788922474</c:v>
                </c:pt>
                <c:pt idx="1625">
                  <c:v>8.1175667741935484</c:v>
                </c:pt>
                <c:pt idx="1626">
                  <c:v>8.2363074193548371</c:v>
                </c:pt>
                <c:pt idx="1627">
                  <c:v>9.4826838709677421</c:v>
                </c:pt>
                <c:pt idx="1628">
                  <c:v>8.7541447619847688</c:v>
                </c:pt>
                <c:pt idx="1629">
                  <c:v>8.5588175018201174</c:v>
                </c:pt>
                <c:pt idx="1630">
                  <c:v>8.7998443695396524</c:v>
                </c:pt>
                <c:pt idx="1631">
                  <c:v>9.297757739485327</c:v>
                </c:pt>
                <c:pt idx="1632">
                  <c:v>9.3337986636844779</c:v>
                </c:pt>
                <c:pt idx="1633">
                  <c:v>8.9535615519993268</c:v>
                </c:pt>
                <c:pt idx="1634">
                  <c:v>8.7065989957157264</c:v>
                </c:pt>
                <c:pt idx="1635">
                  <c:v>8.6521302142137131</c:v>
                </c:pt>
                <c:pt idx="1636">
                  <c:v>8.3604116683467744</c:v>
                </c:pt>
                <c:pt idx="1637">
                  <c:v>7.380896529877913</c:v>
                </c:pt>
                <c:pt idx="1638">
                  <c:v>7.7886343656544028</c:v>
                </c:pt>
                <c:pt idx="1639">
                  <c:v>8.9022008603900638</c:v>
                </c:pt>
                <c:pt idx="1640">
                  <c:v>9.3100364876302066</c:v>
                </c:pt>
                <c:pt idx="1641">
                  <c:v>8.7849161066308241</c:v>
                </c:pt>
                <c:pt idx="1642">
                  <c:v>9.1017527033980183</c:v>
                </c:pt>
                <c:pt idx="1643">
                  <c:v>8.1793106804785527</c:v>
                </c:pt>
                <c:pt idx="1644">
                  <c:v>7.3030453930401533</c:v>
                </c:pt>
                <c:pt idx="1645">
                  <c:v>7.0645473135080641</c:v>
                </c:pt>
                <c:pt idx="1646">
                  <c:v>7.2109961300123198</c:v>
                </c:pt>
                <c:pt idx="1647">
                  <c:v>6.9567263911290302</c:v>
                </c:pt>
                <c:pt idx="1648">
                  <c:v>6.6887496247759843</c:v>
                </c:pt>
                <c:pt idx="1649">
                  <c:v>7.853428387096776</c:v>
                </c:pt>
                <c:pt idx="1650">
                  <c:v>6.8654936435931901</c:v>
                </c:pt>
                <c:pt idx="1651">
                  <c:v>6.3113855965781802</c:v>
                </c:pt>
                <c:pt idx="1652">
                  <c:v>6.3468142482918912</c:v>
                </c:pt>
                <c:pt idx="1653">
                  <c:v>6.2826652170138901</c:v>
                </c:pt>
                <c:pt idx="1654">
                  <c:v>6.3324609491557453</c:v>
                </c:pt>
                <c:pt idx="1655">
                  <c:v>6.0003617297757046</c:v>
                </c:pt>
                <c:pt idx="1656">
                  <c:v>7.0422938826234871</c:v>
                </c:pt>
                <c:pt idx="1657">
                  <c:v>6.6230345458809374</c:v>
                </c:pt>
                <c:pt idx="1658">
                  <c:v>6.6271826562500014</c:v>
                </c:pt>
                <c:pt idx="1659">
                  <c:v>6.3832355191532253</c:v>
                </c:pt>
                <c:pt idx="1660">
                  <c:v>5.7409068290070566</c:v>
                </c:pt>
                <c:pt idx="1661">
                  <c:v>5.7139349103942649</c:v>
                </c:pt>
                <c:pt idx="1662">
                  <c:v>5.8358208356084784</c:v>
                </c:pt>
                <c:pt idx="1663">
                  <c:v>6.7985093747199823</c:v>
                </c:pt>
                <c:pt idx="1664">
                  <c:v>6.3240500560035846</c:v>
                </c:pt>
                <c:pt idx="1665">
                  <c:v>6.1054459212589594</c:v>
                </c:pt>
                <c:pt idx="1666">
                  <c:v>6.0028986895161287</c:v>
                </c:pt>
                <c:pt idx="1667">
                  <c:v>4.667320530178932</c:v>
                </c:pt>
                <c:pt idx="1668">
                  <c:v>5.3970441512656784</c:v>
                </c:pt>
                <c:pt idx="1669">
                  <c:v>5.3976615059363802</c:v>
                </c:pt>
                <c:pt idx="1670">
                  <c:v>5.545305920698925</c:v>
                </c:pt>
                <c:pt idx="1671">
                  <c:v>5.319279861041105</c:v>
                </c:pt>
                <c:pt idx="1672">
                  <c:v>4.9189880393845193</c:v>
                </c:pt>
                <c:pt idx="1673">
                  <c:v>4.6870626732610887</c:v>
                </c:pt>
                <c:pt idx="1674">
                  <c:v>5.1396782560483878</c:v>
                </c:pt>
                <c:pt idx="1675">
                  <c:v>5.1868341106630815</c:v>
                </c:pt>
                <c:pt idx="1676">
                  <c:v>4.624526144783264</c:v>
                </c:pt>
                <c:pt idx="1677">
                  <c:v>4.4125112630908365</c:v>
                </c:pt>
                <c:pt idx="1678">
                  <c:v>4.6762669674059136</c:v>
                </c:pt>
                <c:pt idx="1679">
                  <c:v>4.1148600045152879</c:v>
                </c:pt>
                <c:pt idx="1680">
                  <c:v>4.0649693170362902</c:v>
                </c:pt>
                <c:pt idx="1681">
                  <c:v>4.1440857812500003</c:v>
                </c:pt>
                <c:pt idx="1682">
                  <c:v>3.9296369007616483</c:v>
                </c:pt>
                <c:pt idx="1683">
                  <c:v>4.4666892804939504</c:v>
                </c:pt>
                <c:pt idx="1684">
                  <c:v>3.6693057832101252</c:v>
                </c:pt>
                <c:pt idx="1685">
                  <c:v>3.7015839856350792</c:v>
                </c:pt>
                <c:pt idx="1686">
                  <c:v>3.7586845514112901</c:v>
                </c:pt>
                <c:pt idx="1687">
                  <c:v>4.1160741124481959</c:v>
                </c:pt>
                <c:pt idx="1688">
                  <c:v>4.2473387424395161</c:v>
                </c:pt>
                <c:pt idx="1689">
                  <c:v>3.6101654625896056</c:v>
                </c:pt>
                <c:pt idx="1690">
                  <c:v>4.0346638743279577</c:v>
                </c:pt>
                <c:pt idx="1691">
                  <c:v>4.0406453280059917</c:v>
                </c:pt>
                <c:pt idx="1692">
                  <c:v>3.7924051439292108</c:v>
                </c:pt>
                <c:pt idx="1693">
                  <c:v>2.6794188426159273</c:v>
                </c:pt>
                <c:pt idx="1694">
                  <c:v>2.8055779981868847</c:v>
                </c:pt>
                <c:pt idx="1695">
                  <c:v>3.1863146724490363</c:v>
                </c:pt>
                <c:pt idx="1696">
                  <c:v>2.8500927746625782</c:v>
                </c:pt>
                <c:pt idx="1697">
                  <c:v>2.7214638658924173</c:v>
                </c:pt>
                <c:pt idx="1698">
                  <c:v>2.6159536479334684</c:v>
                </c:pt>
                <c:pt idx="1699">
                  <c:v>2.6156789683089716</c:v>
                </c:pt>
                <c:pt idx="1700">
                  <c:v>2.4338221614933357</c:v>
                </c:pt>
                <c:pt idx="1701">
                  <c:v>2.2143374495967736</c:v>
                </c:pt>
                <c:pt idx="1702">
                  <c:v>2.1249066490255375</c:v>
                </c:pt>
                <c:pt idx="1703">
                  <c:v>3.3520196068548382</c:v>
                </c:pt>
                <c:pt idx="1704">
                  <c:v>1.712394162361391</c:v>
                </c:pt>
                <c:pt idx="1705">
                  <c:v>1.9322575737847216</c:v>
                </c:pt>
                <c:pt idx="1706">
                  <c:v>2.2326966513356856</c:v>
                </c:pt>
                <c:pt idx="1707">
                  <c:v>2.2833622452886977</c:v>
                </c:pt>
                <c:pt idx="1708">
                  <c:v>2.2396162912676409</c:v>
                </c:pt>
                <c:pt idx="1709">
                  <c:v>2.2289589339717741</c:v>
                </c:pt>
                <c:pt idx="1710">
                  <c:v>2.1477038578419014</c:v>
                </c:pt>
                <c:pt idx="1711">
                  <c:v>2.7573395684223785</c:v>
                </c:pt>
                <c:pt idx="1712">
                  <c:v>2.8907954176467294</c:v>
                </c:pt>
                <c:pt idx="1713">
                  <c:v>2.5287901232078864</c:v>
                </c:pt>
                <c:pt idx="1714">
                  <c:v>1.7289283355734777</c:v>
                </c:pt>
                <c:pt idx="1715">
                  <c:v>2.078697740885417</c:v>
                </c:pt>
                <c:pt idx="1716">
                  <c:v>1.9577812109374997</c:v>
                </c:pt>
                <c:pt idx="1717">
                  <c:v>2.0486091406250004</c:v>
                </c:pt>
                <c:pt idx="1718">
                  <c:v>2.7298007403323807</c:v>
                </c:pt>
                <c:pt idx="1719">
                  <c:v>2.4550125911808354</c:v>
                </c:pt>
                <c:pt idx="1720">
                  <c:v>3.0664713363855283</c:v>
                </c:pt>
                <c:pt idx="1721">
                  <c:v>2.5099003241557472</c:v>
                </c:pt>
                <c:pt idx="1722">
                  <c:v>2.6680464470626122</c:v>
                </c:pt>
                <c:pt idx="1723">
                  <c:v>2.4706842842041885</c:v>
                </c:pt>
                <c:pt idx="1724">
                  <c:v>2.5642802825730846</c:v>
                </c:pt>
                <c:pt idx="1725">
                  <c:v>3.1416504602444548</c:v>
                </c:pt>
                <c:pt idx="1726">
                  <c:v>2.9183535058243728</c:v>
                </c:pt>
                <c:pt idx="1727">
                  <c:v>2.8830856205197128</c:v>
                </c:pt>
                <c:pt idx="1728">
                  <c:v>3.1354595684923829</c:v>
                </c:pt>
                <c:pt idx="1729">
                  <c:v>3.3761125806451595</c:v>
                </c:pt>
                <c:pt idx="1730">
                  <c:v>4.4760719712911623</c:v>
                </c:pt>
                <c:pt idx="1731">
                  <c:v>3.018402026769714</c:v>
                </c:pt>
                <c:pt idx="1732">
                  <c:v>2.8683210125448029</c:v>
                </c:pt>
                <c:pt idx="1733">
                  <c:v>3.8746751979726706</c:v>
                </c:pt>
                <c:pt idx="1734">
                  <c:v>3.7626527847782256</c:v>
                </c:pt>
                <c:pt idx="1735">
                  <c:v>3.9650209391801083</c:v>
                </c:pt>
                <c:pt idx="1736">
                  <c:v>4.3249785097446232</c:v>
                </c:pt>
                <c:pt idx="1737">
                  <c:v>2.5929136844758069</c:v>
                </c:pt>
                <c:pt idx="1738">
                  <c:v>2.884988834740422</c:v>
                </c:pt>
                <c:pt idx="1739">
                  <c:v>2.9529453973804336</c:v>
                </c:pt>
                <c:pt idx="1740">
                  <c:v>2.7533532459677414</c:v>
                </c:pt>
                <c:pt idx="1741">
                  <c:v>4.2779165800361225</c:v>
                </c:pt>
                <c:pt idx="1742">
                  <c:v>3.2837784383400535</c:v>
                </c:pt>
                <c:pt idx="1743">
                  <c:v>3.1990712593105952</c:v>
                </c:pt>
                <c:pt idx="1744">
                  <c:v>4.1219071942904346</c:v>
                </c:pt>
                <c:pt idx="1745">
                  <c:v>2.7943225806451619</c:v>
                </c:pt>
                <c:pt idx="1746">
                  <c:v>2.9782371282762097</c:v>
                </c:pt>
                <c:pt idx="1747">
                  <c:v>2.7213084076780909</c:v>
                </c:pt>
                <c:pt idx="1748">
                  <c:v>2.7439500358422939</c:v>
                </c:pt>
                <c:pt idx="1749">
                  <c:v>3.3428073276139689</c:v>
                </c:pt>
                <c:pt idx="1750">
                  <c:v>3.6027298948882724</c:v>
                </c:pt>
                <c:pt idx="1751">
                  <c:v>4.424041737651212</c:v>
                </c:pt>
                <c:pt idx="1752">
                  <c:v>4.3547849395161276</c:v>
                </c:pt>
                <c:pt idx="1753">
                  <c:v>3.7367206451612907</c:v>
                </c:pt>
                <c:pt idx="1754">
                  <c:v>3.4997364544130822</c:v>
                </c:pt>
                <c:pt idx="1755">
                  <c:v>3.2534738517865147</c:v>
                </c:pt>
                <c:pt idx="1756">
                  <c:v>4.0675306260850697</c:v>
                </c:pt>
                <c:pt idx="1757">
                  <c:v>3.6565582437275981</c:v>
                </c:pt>
                <c:pt idx="1758">
                  <c:v>4.1818135202452966</c:v>
                </c:pt>
                <c:pt idx="1759">
                  <c:v>4.309127954609095</c:v>
                </c:pt>
                <c:pt idx="1760">
                  <c:v>4.5180086238519248</c:v>
                </c:pt>
                <c:pt idx="1761">
                  <c:v>4.0582915690804207</c:v>
                </c:pt>
                <c:pt idx="1762">
                  <c:v>4.1405815921818974</c:v>
                </c:pt>
                <c:pt idx="1763">
                  <c:v>4.7591696592881947</c:v>
                </c:pt>
                <c:pt idx="1764">
                  <c:v>4.3948394097222225</c:v>
                </c:pt>
                <c:pt idx="1765">
                  <c:v>5.9814711277721759</c:v>
                </c:pt>
                <c:pt idx="1766">
                  <c:v>5.0850704525089618</c:v>
                </c:pt>
                <c:pt idx="1767">
                  <c:v>5.1603443993615592</c:v>
                </c:pt>
                <c:pt idx="1768">
                  <c:v>6.1551282795698929</c:v>
                </c:pt>
                <c:pt idx="1769">
                  <c:v>6.2952844632056451</c:v>
                </c:pt>
                <c:pt idx="1770">
                  <c:v>6.311588527490759</c:v>
                </c:pt>
                <c:pt idx="1771">
                  <c:v>6.611585438788083</c:v>
                </c:pt>
                <c:pt idx="1772">
                  <c:v>5.5903628881048375</c:v>
                </c:pt>
                <c:pt idx="1773">
                  <c:v>7.1313359135584689</c:v>
                </c:pt>
                <c:pt idx="1774">
                  <c:v>6.7364586239919344</c:v>
                </c:pt>
                <c:pt idx="1775">
                  <c:v>5.958909105342741</c:v>
                </c:pt>
                <c:pt idx="1776">
                  <c:v>5.7948516696068539</c:v>
                </c:pt>
                <c:pt idx="1777">
                  <c:v>5.7753400117607514</c:v>
                </c:pt>
                <c:pt idx="1778">
                  <c:v>6.3345485317610333</c:v>
                </c:pt>
                <c:pt idx="1779">
                  <c:v>6.8306770381804442</c:v>
                </c:pt>
                <c:pt idx="1780">
                  <c:v>6.0537446596382152</c:v>
                </c:pt>
                <c:pt idx="1781">
                  <c:v>6.1183167672281034</c:v>
                </c:pt>
                <c:pt idx="1782">
                  <c:v>6.4770289012096782</c:v>
                </c:pt>
                <c:pt idx="1783">
                  <c:v>6.1909461414930549</c:v>
                </c:pt>
                <c:pt idx="1784">
                  <c:v>7.1023158298331088</c:v>
                </c:pt>
                <c:pt idx="1785">
                  <c:v>6.6923617709033367</c:v>
                </c:pt>
                <c:pt idx="1786">
                  <c:v>6.6186229821208569</c:v>
                </c:pt>
                <c:pt idx="1787">
                  <c:v>6.2610505841173838</c:v>
                </c:pt>
                <c:pt idx="1788">
                  <c:v>6.5634847530241913</c:v>
                </c:pt>
                <c:pt idx="1789">
                  <c:v>6.5205056749131947</c:v>
                </c:pt>
                <c:pt idx="1790">
                  <c:v>6.7783321488575261</c:v>
                </c:pt>
                <c:pt idx="1791">
                  <c:v>6.1516155869175622</c:v>
                </c:pt>
                <c:pt idx="1792">
                  <c:v>7.4248031563620076</c:v>
                </c:pt>
                <c:pt idx="1793">
                  <c:v>7.1829908861517131</c:v>
                </c:pt>
                <c:pt idx="1794">
                  <c:v>7.3257705021771384</c:v>
                </c:pt>
                <c:pt idx="1795">
                  <c:v>8.1505801122521842</c:v>
                </c:pt>
                <c:pt idx="1796">
                  <c:v>8.4391447983520926</c:v>
                </c:pt>
                <c:pt idx="1797">
                  <c:v>10.413912280010919</c:v>
                </c:pt>
                <c:pt idx="1798">
                  <c:v>8.9383185766689053</c:v>
                </c:pt>
                <c:pt idx="1799">
                  <c:v>8.133115868895608</c:v>
                </c:pt>
                <c:pt idx="1800">
                  <c:v>7.9110553435819888</c:v>
                </c:pt>
                <c:pt idx="1801">
                  <c:v>8.4369040372983903</c:v>
                </c:pt>
                <c:pt idx="1802">
                  <c:v>8.2322812192330321</c:v>
                </c:pt>
                <c:pt idx="1803">
                  <c:v>8.8375680922379054</c:v>
                </c:pt>
                <c:pt idx="1804">
                  <c:v>8.4478277773577517</c:v>
                </c:pt>
                <c:pt idx="1805">
                  <c:v>8.2928379226870526</c:v>
                </c:pt>
                <c:pt idx="1806">
                  <c:v>9.131485677083333</c:v>
                </c:pt>
                <c:pt idx="1807">
                  <c:v>9.4818228997605871</c:v>
                </c:pt>
                <c:pt idx="1808">
                  <c:v>9.3577829861111113</c:v>
                </c:pt>
                <c:pt idx="1809">
                  <c:v>9.1441601454693071</c:v>
                </c:pt>
                <c:pt idx="1810">
                  <c:v>8.8432275128108202</c:v>
                </c:pt>
                <c:pt idx="1811">
                  <c:v>9.1010928329413066</c:v>
                </c:pt>
                <c:pt idx="1812">
                  <c:v>9.5205298030423933</c:v>
                </c:pt>
                <c:pt idx="1813">
                  <c:v>11.195030024011537</c:v>
                </c:pt>
                <c:pt idx="1814">
                  <c:v>9.7421585741487426</c:v>
                </c:pt>
                <c:pt idx="1815">
                  <c:v>10.694364613575271</c:v>
                </c:pt>
                <c:pt idx="1816">
                  <c:v>9.4652238608870967</c:v>
                </c:pt>
                <c:pt idx="1817">
                  <c:v>9.6276267088093626</c:v>
                </c:pt>
                <c:pt idx="1818">
                  <c:v>9.7490681003584214</c:v>
                </c:pt>
                <c:pt idx="1819">
                  <c:v>9.7223674010136669</c:v>
                </c:pt>
                <c:pt idx="1820">
                  <c:v>8.9198894751764115</c:v>
                </c:pt>
                <c:pt idx="1821">
                  <c:v>8.6903149719632058</c:v>
                </c:pt>
                <c:pt idx="1822">
                  <c:v>8.8188190287928414</c:v>
                </c:pt>
                <c:pt idx="1823">
                  <c:v>8.5334028573028675</c:v>
                </c:pt>
                <c:pt idx="1824">
                  <c:v>8.316277025859657</c:v>
                </c:pt>
                <c:pt idx="1825">
                  <c:v>8.4888228103298609</c:v>
                </c:pt>
                <c:pt idx="1826">
                  <c:v>8.5497864830799166</c:v>
                </c:pt>
                <c:pt idx="1827">
                  <c:v>8.5784767002688191</c:v>
                </c:pt>
                <c:pt idx="1828">
                  <c:v>8.3132508741809481</c:v>
                </c:pt>
                <c:pt idx="1829">
                  <c:v>8.8121372535842291</c:v>
                </c:pt>
                <c:pt idx="1830">
                  <c:v>9.7082434431703621</c:v>
                </c:pt>
                <c:pt idx="1831">
                  <c:v>8.2731721863799308</c:v>
                </c:pt>
                <c:pt idx="1832">
                  <c:v>8.2830132097054197</c:v>
                </c:pt>
                <c:pt idx="1833">
                  <c:v>8.4085218056955675</c:v>
                </c:pt>
                <c:pt idx="1834">
                  <c:v>8.1403812303987433</c:v>
                </c:pt>
                <c:pt idx="1835">
                  <c:v>8.9886332106854834</c:v>
                </c:pt>
                <c:pt idx="1836">
                  <c:v>8.5347476386438714</c:v>
                </c:pt>
                <c:pt idx="1837">
                  <c:v>8.0374798788922472</c:v>
                </c:pt>
                <c:pt idx="1838">
                  <c:v>7.9575667741935492</c:v>
                </c:pt>
                <c:pt idx="1839">
                  <c:v>8.076307419354837</c:v>
                </c:pt>
                <c:pt idx="1840">
                  <c:v>8.9026838709677421</c:v>
                </c:pt>
                <c:pt idx="1841">
                  <c:v>8.5941447619847686</c:v>
                </c:pt>
                <c:pt idx="1842">
                  <c:v>8.3988175018201172</c:v>
                </c:pt>
                <c:pt idx="1843">
                  <c:v>8.6398443695396523</c:v>
                </c:pt>
                <c:pt idx="1844">
                  <c:v>9.1377577394853269</c:v>
                </c:pt>
                <c:pt idx="1845">
                  <c:v>8.3937986636844784</c:v>
                </c:pt>
                <c:pt idx="1846">
                  <c:v>8.7935615519993267</c:v>
                </c:pt>
                <c:pt idx="1847">
                  <c:v>8.5465989957157262</c:v>
                </c:pt>
                <c:pt idx="1848">
                  <c:v>8.4921302142137129</c:v>
                </c:pt>
                <c:pt idx="1849">
                  <c:v>8.6004116683467746</c:v>
                </c:pt>
                <c:pt idx="1850">
                  <c:v>7.2208965298779129</c:v>
                </c:pt>
                <c:pt idx="1851">
                  <c:v>8.328634365654402</c:v>
                </c:pt>
                <c:pt idx="1852">
                  <c:v>8.7422008603900636</c:v>
                </c:pt>
                <c:pt idx="1853">
                  <c:v>8.3700364876302071</c:v>
                </c:pt>
                <c:pt idx="1854">
                  <c:v>8.624916106630824</c:v>
                </c:pt>
                <c:pt idx="1855">
                  <c:v>8.1617527033980188</c:v>
                </c:pt>
                <c:pt idx="1856">
                  <c:v>8.0193106804785526</c:v>
                </c:pt>
                <c:pt idx="1857">
                  <c:v>7.1430453930401532</c:v>
                </c:pt>
                <c:pt idx="1858">
                  <c:v>6.9045473135080639</c:v>
                </c:pt>
                <c:pt idx="1859">
                  <c:v>7.0509961300123196</c:v>
                </c:pt>
                <c:pt idx="1860">
                  <c:v>6.7967263911290301</c:v>
                </c:pt>
                <c:pt idx="1861">
                  <c:v>6.7287496247759844</c:v>
                </c:pt>
                <c:pt idx="1862">
                  <c:v>6.9134283870967757</c:v>
                </c:pt>
                <c:pt idx="1863">
                  <c:v>6.70549364359319</c:v>
                </c:pt>
                <c:pt idx="1864">
                  <c:v>6.1513855965781801</c:v>
                </c:pt>
                <c:pt idx="1865">
                  <c:v>6.1868142482918911</c:v>
                </c:pt>
                <c:pt idx="1866">
                  <c:v>6.12266521701389</c:v>
                </c:pt>
                <c:pt idx="1867">
                  <c:v>6.1724609491557452</c:v>
                </c:pt>
                <c:pt idx="1868">
                  <c:v>5.8403617297757044</c:v>
                </c:pt>
                <c:pt idx="1869">
                  <c:v>6.7022938826234864</c:v>
                </c:pt>
                <c:pt idx="1870">
                  <c:v>6.4630345458809373</c:v>
                </c:pt>
                <c:pt idx="1871">
                  <c:v>6.4671826562500012</c:v>
                </c:pt>
                <c:pt idx="1872">
                  <c:v>6.2232355191532251</c:v>
                </c:pt>
                <c:pt idx="1873">
                  <c:v>5.5809068290070565</c:v>
                </c:pt>
                <c:pt idx="1874">
                  <c:v>6.3339349103942642</c:v>
                </c:pt>
                <c:pt idx="1875">
                  <c:v>5.6758208356084783</c:v>
                </c:pt>
                <c:pt idx="1876">
                  <c:v>5.8585093747199819</c:v>
                </c:pt>
                <c:pt idx="1877">
                  <c:v>6.1640500560035845</c:v>
                </c:pt>
                <c:pt idx="1878">
                  <c:v>5.9454459212589592</c:v>
                </c:pt>
                <c:pt idx="1879">
                  <c:v>5.0628986895161283</c:v>
                </c:pt>
                <c:pt idx="1880">
                  <c:v>4.5073205301789319</c:v>
                </c:pt>
                <c:pt idx="1881">
                  <c:v>5.2370441512656782</c:v>
                </c:pt>
                <c:pt idx="1882">
                  <c:v>6.0176615059363794</c:v>
                </c:pt>
                <c:pt idx="1883">
                  <c:v>5.3853059206989249</c:v>
                </c:pt>
                <c:pt idx="1884">
                  <c:v>5.9392798610411051</c:v>
                </c:pt>
                <c:pt idx="1885">
                  <c:v>4.7589880393845192</c:v>
                </c:pt>
                <c:pt idx="1886">
                  <c:v>4.5270626732610886</c:v>
                </c:pt>
                <c:pt idx="1887">
                  <c:v>4.9796782560483877</c:v>
                </c:pt>
                <c:pt idx="1888">
                  <c:v>5.0268341106630814</c:v>
                </c:pt>
                <c:pt idx="1889">
                  <c:v>4.4645261447832638</c:v>
                </c:pt>
                <c:pt idx="1890">
                  <c:v>4.2525112630908364</c:v>
                </c:pt>
                <c:pt idx="1891">
                  <c:v>5.2962669674059129</c:v>
                </c:pt>
                <c:pt idx="1892">
                  <c:v>3.9548600045152882</c:v>
                </c:pt>
                <c:pt idx="1893">
                  <c:v>3.9049693170362896</c:v>
                </c:pt>
                <c:pt idx="1894">
                  <c:v>3.9840857812500006</c:v>
                </c:pt>
                <c:pt idx="1895">
                  <c:v>3.7696369007616486</c:v>
                </c:pt>
                <c:pt idx="1896">
                  <c:v>3.5266892804939509</c:v>
                </c:pt>
                <c:pt idx="1897">
                  <c:v>3.5093057832101251</c:v>
                </c:pt>
                <c:pt idx="1898">
                  <c:v>4.3215839856350797</c:v>
                </c:pt>
                <c:pt idx="1899">
                  <c:v>3.5986845514112904</c:v>
                </c:pt>
                <c:pt idx="1900">
                  <c:v>3.9560741124481966</c:v>
                </c:pt>
                <c:pt idx="1901">
                  <c:v>3.3073387424395158</c:v>
                </c:pt>
                <c:pt idx="1902">
                  <c:v>3.4501654625896054</c:v>
                </c:pt>
                <c:pt idx="1903">
                  <c:v>3.8746638743279584</c:v>
                </c:pt>
                <c:pt idx="1904">
                  <c:v>3.880645328005992</c:v>
                </c:pt>
                <c:pt idx="1905">
                  <c:v>3.6324051439292115</c:v>
                </c:pt>
                <c:pt idx="1906">
                  <c:v>2.5194188426159276</c:v>
                </c:pt>
                <c:pt idx="1907">
                  <c:v>2.645577998186885</c:v>
                </c:pt>
                <c:pt idx="1908">
                  <c:v>3.8063146724490364</c:v>
                </c:pt>
                <c:pt idx="1909">
                  <c:v>2.6900927746625785</c:v>
                </c:pt>
                <c:pt idx="1910">
                  <c:v>2.5614638658924176</c:v>
                </c:pt>
                <c:pt idx="1911">
                  <c:v>2.4559536479334683</c:v>
                </c:pt>
                <c:pt idx="1912">
                  <c:v>2.4556789683089719</c:v>
                </c:pt>
                <c:pt idx="1913">
                  <c:v>2.273822161493336</c:v>
                </c:pt>
                <c:pt idx="1914">
                  <c:v>2.0543374495967734</c:v>
                </c:pt>
                <c:pt idx="1915">
                  <c:v>1.9649066490255378</c:v>
                </c:pt>
                <c:pt idx="1916">
                  <c:v>2.4120196068548383</c:v>
                </c:pt>
              </c:numCache>
            </c:numRef>
          </c:val>
        </c:ser>
        <c:ser>
          <c:idx val="2"/>
          <c:order val="2"/>
          <c:tx>
            <c:strRef>
              <c:f>Sayfa1!$E$2</c:f>
              <c:strCache>
                <c:ptCount val="1"/>
                <c:pt idx="0">
                  <c:v>Modified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Sayfa1!$E$3:$E$1919</c:f>
              <c:numCache>
                <c:formatCode>General</c:formatCode>
                <c:ptCount val="1917"/>
                <c:pt idx="0">
                  <c:v>2.2061679165474422</c:v>
                </c:pt>
                <c:pt idx="1">
                  <c:v>2.356950244101562</c:v>
                </c:pt>
                <c:pt idx="2">
                  <c:v>2.5629913634860126</c:v>
                </c:pt>
                <c:pt idx="3">
                  <c:v>2.5977378278189889</c:v>
                </c:pt>
                <c:pt idx="4">
                  <c:v>2.5677368525513478</c:v>
                </c:pt>
                <c:pt idx="5">
                  <c:v>2.5604280369178425</c:v>
                </c:pt>
                <c:pt idx="6">
                  <c:v>2.5047033057079759</c:v>
                </c:pt>
                <c:pt idx="7">
                  <c:v>2.9227914760240665</c:v>
                </c:pt>
                <c:pt idx="8">
                  <c:v>3.0143154974221269</c:v>
                </c:pt>
                <c:pt idx="9">
                  <c:v>2.7660522664959681</c:v>
                </c:pt>
                <c:pt idx="10">
                  <c:v>2.2175070525362908</c:v>
                </c:pt>
                <c:pt idx="11">
                  <c:v>2.7573789106992188</c:v>
                </c:pt>
                <c:pt idx="12">
                  <c:v>2.3744543544609371</c:v>
                </c:pt>
                <c:pt idx="13">
                  <c:v>2.4367441486406247</c:v>
                </c:pt>
                <c:pt idx="14">
                  <c:v>2.9039053477199466</c:v>
                </c:pt>
                <c:pt idx="15">
                  <c:v>2.7154556350318169</c:v>
                </c:pt>
                <c:pt idx="16">
                  <c:v>2.9233140424931952</c:v>
                </c:pt>
                <c:pt idx="17">
                  <c:v>2.753097642306011</c:v>
                </c:pt>
                <c:pt idx="18">
                  <c:v>2.8615542533955391</c:v>
                </c:pt>
                <c:pt idx="19">
                  <c:v>2.7262032821072322</c:v>
                </c:pt>
                <c:pt idx="20">
                  <c:v>3.690391417788621</c:v>
                </c:pt>
                <c:pt idx="21">
                  <c:v>2.637711885635647</c:v>
                </c:pt>
                <c:pt idx="22">
                  <c:v>3.0332148342943546</c:v>
                </c:pt>
                <c:pt idx="23">
                  <c:v>3.0090281185524188</c:v>
                </c:pt>
                <c:pt idx="24">
                  <c:v>3.1821061720720758</c:v>
                </c:pt>
                <c:pt idx="25">
                  <c:v>3.3471460078064501</c:v>
                </c:pt>
                <c:pt idx="26">
                  <c:v>3.4156981579114789</c:v>
                </c:pt>
                <c:pt idx="27">
                  <c:v>3.1018281099586695</c:v>
                </c:pt>
                <c:pt idx="28">
                  <c:v>2.9989025504032258</c:v>
                </c:pt>
                <c:pt idx="29">
                  <c:v>3.689060250769657</c:v>
                </c:pt>
                <c:pt idx="30">
                  <c:v>3.612235279800907</c:v>
                </c:pt>
                <c:pt idx="31">
                  <c:v>3.7510193600897179</c:v>
                </c:pt>
                <c:pt idx="32">
                  <c:v>3.3120782619828621</c:v>
                </c:pt>
                <c:pt idx="33">
                  <c:v>3.7100282048135083</c:v>
                </c:pt>
                <c:pt idx="34">
                  <c:v>3.0103333428649814</c:v>
                </c:pt>
                <c:pt idx="35">
                  <c:v>3.0569379535235011</c:v>
                </c:pt>
                <c:pt idx="36">
                  <c:v>2.9200576560846772</c:v>
                </c:pt>
                <c:pt idx="37">
                  <c:v>3.2112231905887718</c:v>
                </c:pt>
                <c:pt idx="38">
                  <c:v>3.2838232530136082</c:v>
                </c:pt>
                <c:pt idx="39">
                  <c:v>3.2257310696352057</c:v>
                </c:pt>
                <c:pt idx="40">
                  <c:v>3.3991259538443797</c:v>
                </c:pt>
                <c:pt idx="41">
                  <c:v>2.9481544258064516</c:v>
                </c:pt>
                <c:pt idx="42">
                  <c:v>3.0742830225718243</c:v>
                </c:pt>
                <c:pt idx="43">
                  <c:v>2.8980813059856345</c:v>
                </c:pt>
                <c:pt idx="44">
                  <c:v>3.4136089345806448</c:v>
                </c:pt>
                <c:pt idx="45">
                  <c:v>3.3243052652776592</c:v>
                </c:pt>
                <c:pt idx="46">
                  <c:v>3.5025601619143765</c:v>
                </c:pt>
                <c:pt idx="47">
                  <c:v>3.7640638236811998</c:v>
                </c:pt>
                <c:pt idx="48">
                  <c:v>4.0183195115201613</c:v>
                </c:pt>
                <c:pt idx="49">
                  <c:v>3.5944510184516125</c:v>
                </c:pt>
                <c:pt idx="50">
                  <c:v>3.9319272604364919</c:v>
                </c:pt>
                <c:pt idx="51">
                  <c:v>3.2630403675551913</c:v>
                </c:pt>
                <c:pt idx="52">
                  <c:v>3.68416050336914</c:v>
                </c:pt>
                <c:pt idx="53">
                  <c:v>3.539475643548387</c:v>
                </c:pt>
                <c:pt idx="54">
                  <c:v>3.899695712184224</c:v>
                </c:pt>
                <c:pt idx="55">
                  <c:v>3.9870079512709169</c:v>
                </c:pt>
                <c:pt idx="56">
                  <c:v>3.51303831423765</c:v>
                </c:pt>
                <c:pt idx="57">
                  <c:v>4.8149843580753533</c:v>
                </c:pt>
                <c:pt idx="58">
                  <c:v>3.8714188559183453</c:v>
                </c:pt>
                <c:pt idx="59">
                  <c:v>4.2956465523398428</c:v>
                </c:pt>
                <c:pt idx="60">
                  <c:v>4.0457888671874995</c:v>
                </c:pt>
                <c:pt idx="61">
                  <c:v>5.4481008994261577</c:v>
                </c:pt>
                <c:pt idx="62">
                  <c:v>4.8333493163306454</c:v>
                </c:pt>
                <c:pt idx="63">
                  <c:v>5.6849721890821563</c:v>
                </c:pt>
                <c:pt idx="64">
                  <c:v>5.5671949741290323</c:v>
                </c:pt>
                <c:pt idx="65">
                  <c:v>5.663314084866431</c:v>
                </c:pt>
                <c:pt idx="66">
                  <c:v>5.6744954121531626</c:v>
                </c:pt>
                <c:pt idx="67">
                  <c:v>5.8802332939208668</c:v>
                </c:pt>
                <c:pt idx="68">
                  <c:v>5.1798788686622963</c:v>
                </c:pt>
                <c:pt idx="69">
                  <c:v>5.6194581695183974</c:v>
                </c:pt>
                <c:pt idx="70">
                  <c:v>5.9658713243336683</c:v>
                </c:pt>
                <c:pt idx="71">
                  <c:v>5.4326278644440515</c:v>
                </c:pt>
                <c:pt idx="72">
                  <c:v>5.3201172750163801</c:v>
                </c:pt>
                <c:pt idx="73">
                  <c:v>6.3067361800655233</c:v>
                </c:pt>
                <c:pt idx="74">
                  <c:v>5.690241383081716</c:v>
                </c:pt>
                <c:pt idx="75">
                  <c:v>7.0304863127841486</c:v>
                </c:pt>
                <c:pt idx="76">
                  <c:v>5.4348260875798875</c:v>
                </c:pt>
                <c:pt idx="77">
                  <c:v>5.4791096389650331</c:v>
                </c:pt>
                <c:pt idx="78">
                  <c:v>5.7251144204495965</c:v>
                </c:pt>
                <c:pt idx="79">
                  <c:v>5.528918863835937</c:v>
                </c:pt>
                <c:pt idx="80">
                  <c:v>6.4110361960995448</c:v>
                </c:pt>
                <c:pt idx="81">
                  <c:v>5.872789702485508</c:v>
                </c:pt>
                <c:pt idx="82">
                  <c:v>5.8222196411384832</c:v>
                </c:pt>
                <c:pt idx="83">
                  <c:v>5.5769964905877014</c:v>
                </c:pt>
                <c:pt idx="84">
                  <c:v>5.7844058436239898</c:v>
                </c:pt>
                <c:pt idx="85">
                  <c:v>5.7549307918554682</c:v>
                </c:pt>
                <c:pt idx="86">
                  <c:v>5.5888481876864908</c:v>
                </c:pt>
                <c:pt idx="87">
                  <c:v>6.4977141866785066</c:v>
                </c:pt>
                <c:pt idx="88">
                  <c:v>6.3750980046330641</c:v>
                </c:pt>
                <c:pt idx="89">
                  <c:v>6.2092631497228439</c:v>
                </c:pt>
                <c:pt idx="90">
                  <c:v>7.2071814103930816</c:v>
                </c:pt>
                <c:pt idx="91">
                  <c:v>7.1241958409825461</c:v>
                </c:pt>
                <c:pt idx="92">
                  <c:v>6.312174792425985</c:v>
                </c:pt>
                <c:pt idx="93">
                  <c:v>7.9905890416314884</c:v>
                </c:pt>
                <c:pt idx="94">
                  <c:v>7.6644268798795343</c:v>
                </c:pt>
                <c:pt idx="95">
                  <c:v>7.4122188628886079</c:v>
                </c:pt>
                <c:pt idx="96">
                  <c:v>6.9599297546285266</c:v>
                </c:pt>
                <c:pt idx="97">
                  <c:v>7.3205567887792338</c:v>
                </c:pt>
                <c:pt idx="98">
                  <c:v>7.1802264601500134</c:v>
                </c:pt>
                <c:pt idx="99">
                  <c:v>7.0466921976567543</c:v>
                </c:pt>
                <c:pt idx="100">
                  <c:v>7.5080482897119456</c:v>
                </c:pt>
                <c:pt idx="101">
                  <c:v>7.2217562473787797</c:v>
                </c:pt>
                <c:pt idx="102">
                  <c:v>7.9225808773437487</c:v>
                </c:pt>
                <c:pt idx="103">
                  <c:v>8.1628421446558086</c:v>
                </c:pt>
                <c:pt idx="104">
                  <c:v>8.0777755718749997</c:v>
                </c:pt>
                <c:pt idx="105">
                  <c:v>7.9312730277628498</c:v>
                </c:pt>
                <c:pt idx="106">
                  <c:v>7.7248934282856592</c:v>
                </c:pt>
                <c:pt idx="107">
                  <c:v>7.9017374648311476</c:v>
                </c:pt>
                <c:pt idx="108">
                  <c:v>8.1893873389264726</c:v>
                </c:pt>
                <c:pt idx="109">
                  <c:v>9.05195959046711</c:v>
                </c:pt>
                <c:pt idx="110">
                  <c:v>8.3413803501512067</c:v>
                </c:pt>
                <c:pt idx="111">
                  <c:v>9.0086032519899177</c:v>
                </c:pt>
                <c:pt idx="112">
                  <c:v>8.1514585237963697</c:v>
                </c:pt>
                <c:pt idx="113">
                  <c:v>8.2628343969014608</c:v>
                </c:pt>
                <c:pt idx="114">
                  <c:v>8.3461189032258059</c:v>
                </c:pt>
                <c:pt idx="115">
                  <c:v>8.3278075636151705</c:v>
                </c:pt>
                <c:pt idx="116">
                  <c:v>7.0517882020759828</c:v>
                </c:pt>
                <c:pt idx="117">
                  <c:v>7.3058260077723656</c:v>
                </c:pt>
                <c:pt idx="118">
                  <c:v>7.3939540899461305</c:v>
                </c:pt>
                <c:pt idx="119">
                  <c:v>7.1982156795383068</c:v>
                </c:pt>
                <c:pt idx="120">
                  <c:v>7.0493107843345522</c:v>
                </c:pt>
                <c:pt idx="121">
                  <c:v>7.3676426833242168</c:v>
                </c:pt>
                <c:pt idx="122">
                  <c:v>7.2094515700962054</c:v>
                </c:pt>
                <c:pt idx="123">
                  <c:v>7.2291273210443547</c:v>
                </c:pt>
                <c:pt idx="124">
                  <c:v>7.0472354495132938</c:v>
                </c:pt>
                <c:pt idx="125">
                  <c:v>7.3893717285080633</c:v>
                </c:pt>
                <c:pt idx="126">
                  <c:v>7.3867013533262336</c:v>
                </c:pt>
                <c:pt idx="127">
                  <c:v>7.0197494854193554</c:v>
                </c:pt>
                <c:pt idx="128">
                  <c:v>7.0264984592159765</c:v>
                </c:pt>
                <c:pt idx="129">
                  <c:v>7.7125722543460187</c:v>
                </c:pt>
                <c:pt idx="130">
                  <c:v>6.9286814478074579</c:v>
                </c:pt>
                <c:pt idx="131">
                  <c:v>7.3046726558881039</c:v>
                </c:pt>
                <c:pt idx="132">
                  <c:v>7.1991379305819665</c:v>
                </c:pt>
                <c:pt idx="133">
                  <c:v>6.7324317009443027</c:v>
                </c:pt>
                <c:pt idx="134">
                  <c:v>7.4576272937419352</c:v>
                </c:pt>
                <c:pt idx="135">
                  <c:v>6.7590596281935467</c:v>
                </c:pt>
                <c:pt idx="136">
                  <c:v>7.390864598709677</c:v>
                </c:pt>
                <c:pt idx="137">
                  <c:v>7.3027124777691546</c:v>
                </c:pt>
                <c:pt idx="138">
                  <c:v>7.1687570427482354</c:v>
                </c:pt>
                <c:pt idx="139">
                  <c:v>7.3340532686302922</c:v>
                </c:pt>
                <c:pt idx="140">
                  <c:v>7.6755222577390363</c:v>
                </c:pt>
                <c:pt idx="141">
                  <c:v>7.165315123554814</c:v>
                </c:pt>
                <c:pt idx="142">
                  <c:v>8.2194725123611381</c:v>
                </c:pt>
                <c:pt idx="143">
                  <c:v>7.270105591261844</c:v>
                </c:pt>
                <c:pt idx="144">
                  <c:v>8.0127509009077613</c:v>
                </c:pt>
                <c:pt idx="145">
                  <c:v>7.0326903221522175</c:v>
                </c:pt>
                <c:pt idx="146">
                  <c:v>6.235258840190272</c:v>
                </c:pt>
                <c:pt idx="147">
                  <c:v>6.5148854479657885</c:v>
                </c:pt>
                <c:pt idx="148">
                  <c:v>7.2785693500555046</c:v>
                </c:pt>
                <c:pt idx="149">
                  <c:v>7.0233390232167956</c:v>
                </c:pt>
                <c:pt idx="150">
                  <c:v>7.1981354659274173</c:v>
                </c:pt>
                <c:pt idx="151">
                  <c:v>7.6604980039903605</c:v>
                </c:pt>
                <c:pt idx="152">
                  <c:v>6.7828112646721905</c:v>
                </c:pt>
                <c:pt idx="153">
                  <c:v>5.9305085305469367</c:v>
                </c:pt>
                <c:pt idx="154">
                  <c:v>5.7669465476038297</c:v>
                </c:pt>
                <c:pt idx="155">
                  <c:v>5.8673811459624483</c:v>
                </c:pt>
                <c:pt idx="156">
                  <c:v>5.6930029590362885</c:v>
                </c:pt>
                <c:pt idx="157">
                  <c:v>5.5092244926713692</c:v>
                </c:pt>
                <c:pt idx="158">
                  <c:v>6.5530371878709683</c:v>
                </c:pt>
                <c:pt idx="159">
                  <c:v>5.630435540776209</c:v>
                </c:pt>
                <c:pt idx="160">
                  <c:v>5.2504282421333155</c:v>
                </c:pt>
                <c:pt idx="161">
                  <c:v>5.2747252114785779</c:v>
                </c:pt>
                <c:pt idx="162">
                  <c:v>5.2307318058281247</c:v>
                </c:pt>
                <c:pt idx="163">
                  <c:v>5.2648817189310098</c:v>
                </c:pt>
                <c:pt idx="164">
                  <c:v>5.0371280742801776</c:v>
                </c:pt>
                <c:pt idx="165">
                  <c:v>5.9967611447031866</c:v>
                </c:pt>
                <c:pt idx="166">
                  <c:v>5.4641570915651458</c:v>
                </c:pt>
                <c:pt idx="167">
                  <c:v>5.4670018656562505</c:v>
                </c:pt>
                <c:pt idx="168">
                  <c:v>6.0797029190352818</c:v>
                </c:pt>
                <c:pt idx="169">
                  <c:v>4.8591939033330389</c:v>
                </c:pt>
                <c:pt idx="170">
                  <c:v>4.8406965615483877</c:v>
                </c:pt>
                <c:pt idx="171">
                  <c:v>4.9242859290602938</c:v>
                </c:pt>
                <c:pt idx="172">
                  <c:v>5.0495737291829634</c:v>
                </c:pt>
                <c:pt idx="173">
                  <c:v>5.2591135284072577</c:v>
                </c:pt>
                <c:pt idx="174">
                  <c:v>5.1091948127993936</c:v>
                </c:pt>
                <c:pt idx="175">
                  <c:v>4.5039439212701602</c:v>
                </c:pt>
                <c:pt idx="176">
                  <c:v>4.1229284195967111</c:v>
                </c:pt>
                <c:pt idx="177">
                  <c:v>4.6233728789380022</c:v>
                </c:pt>
                <c:pt idx="178">
                  <c:v>4.6237962607711687</c:v>
                </c:pt>
                <c:pt idx="179">
                  <c:v>4.725050800415322</c:v>
                </c:pt>
                <c:pt idx="180">
                  <c:v>4.5700421287019894</c:v>
                </c:pt>
                <c:pt idx="181">
                  <c:v>4.295521997409903</c:v>
                </c:pt>
                <c:pt idx="182">
                  <c:v>4.1364675813224538</c:v>
                </c:pt>
                <c:pt idx="183">
                  <c:v>4.446871347997984</c:v>
                </c:pt>
                <c:pt idx="184">
                  <c:v>4.4792108330927407</c:v>
                </c:pt>
                <c:pt idx="185">
                  <c:v>4.873580030092362</c:v>
                </c:pt>
                <c:pt idx="186">
                  <c:v>3.9481802242276958</c:v>
                </c:pt>
                <c:pt idx="187">
                  <c:v>4.1290638862469748</c:v>
                </c:pt>
                <c:pt idx="188">
                  <c:v>3.744050991096584</c:v>
                </c:pt>
                <c:pt idx="189">
                  <c:v>3.7098359576234872</c:v>
                </c:pt>
                <c:pt idx="190">
                  <c:v>4.5440940287812506</c:v>
                </c:pt>
                <c:pt idx="191">
                  <c:v>3.6170249865423378</c:v>
                </c:pt>
                <c:pt idx="192">
                  <c:v>3.4504115085627509</c:v>
                </c:pt>
                <c:pt idx="193">
                  <c:v>3.4384899061255036</c:v>
                </c:pt>
                <c:pt idx="194">
                  <c:v>4.2406262973485367</c:v>
                </c:pt>
                <c:pt idx="195">
                  <c:v>3.4997858653578624</c:v>
                </c:pt>
                <c:pt idx="196">
                  <c:v>3.7448836263169727</c:v>
                </c:pt>
                <c:pt idx="197">
                  <c:v>3.2999809095650194</c:v>
                </c:pt>
                <c:pt idx="198">
                  <c:v>3.397931474243951</c:v>
                </c:pt>
                <c:pt idx="199">
                  <c:v>3.6890524850141135</c:v>
                </c:pt>
                <c:pt idx="200">
                  <c:v>3.6931545659465086</c:v>
                </c:pt>
                <c:pt idx="201">
                  <c:v>2.9879874477066526</c:v>
                </c:pt>
                <c:pt idx="202">
                  <c:v>2.7596254422660027</c:v>
                </c:pt>
                <c:pt idx="203">
                  <c:v>2.8461453911565653</c:v>
                </c:pt>
                <c:pt idx="204">
                  <c:v>3.1072546023655487</c:v>
                </c:pt>
                <c:pt idx="205">
                  <c:v>3.656673624863596</c:v>
                </c:pt>
                <c:pt idx="206">
                  <c:v>2.7884599192290196</c:v>
                </c:pt>
                <c:pt idx="207">
                  <c:v>2.7161010117527726</c:v>
                </c:pt>
                <c:pt idx="208">
                  <c:v>2.7159126364662924</c:v>
                </c:pt>
                <c:pt idx="209">
                  <c:v>2.5911952383521295</c:v>
                </c:pt>
                <c:pt idx="210">
                  <c:v>2.4406726229334677</c:v>
                </c:pt>
                <c:pt idx="211">
                  <c:v>2.3793409799017136</c:v>
                </c:pt>
                <c:pt idx="212">
                  <c:v>2.6859710463810478</c:v>
                </c:pt>
                <c:pt idx="213">
                  <c:v>2.1024672340184973</c:v>
                </c:pt>
                <c:pt idx="214">
                  <c:v>1.5601547471794406</c:v>
                </c:pt>
                <c:pt idx="215">
                  <c:v>2.1021141852950316</c:v>
                </c:pt>
                <c:pt idx="216">
                  <c:v>2.1517241025402889</c:v>
                </c:pt>
                <c:pt idx="217">
                  <c:v>1.9838483384515038</c:v>
                </c:pt>
                <c:pt idx="218">
                  <c:v>1.9387021858286251</c:v>
                </c:pt>
                <c:pt idx="219">
                  <c:v>1.9159868927021573</c:v>
                </c:pt>
                <c:pt idx="220">
                  <c:v>1.9644468370987545</c:v>
                </c:pt>
                <c:pt idx="221">
                  <c:v>2.4370513381564458</c:v>
                </c:pt>
                <c:pt idx="222">
                  <c:v>2.1714703912622482</c:v>
                </c:pt>
                <c:pt idx="223">
                  <c:v>2.3676780952693903</c:v>
                </c:pt>
                <c:pt idx="224">
                  <c:v>2.6356868023066342</c:v>
                </c:pt>
                <c:pt idx="225">
                  <c:v>1.8797096255271657</c:v>
                </c:pt>
                <c:pt idx="226">
                  <c:v>1.798204246972412</c:v>
                </c:pt>
                <c:pt idx="227">
                  <c:v>2.0250313042310029</c:v>
                </c:pt>
                <c:pt idx="228">
                  <c:v>2.1632645024937918</c:v>
                </c:pt>
                <c:pt idx="229">
                  <c:v>2.1744370228253609</c:v>
                </c:pt>
                <c:pt idx="230">
                  <c:v>2.1647536566849497</c:v>
                </c:pt>
                <c:pt idx="231">
                  <c:v>2.0234890227888971</c:v>
                </c:pt>
                <c:pt idx="232">
                  <c:v>2.4193945842892401</c:v>
                </c:pt>
                <c:pt idx="233">
                  <c:v>2.2390644277160159</c:v>
                </c:pt>
                <c:pt idx="234">
                  <c:v>2.1578336750807625</c:v>
                </c:pt>
                <c:pt idx="235">
                  <c:v>2.1469507081255133</c:v>
                </c:pt>
                <c:pt idx="236">
                  <c:v>2.5079540657968606</c:v>
                </c:pt>
                <c:pt idx="237">
                  <c:v>3.2690574252097666</c:v>
                </c:pt>
                <c:pt idx="238">
                  <c:v>2.7019476862377099</c:v>
                </c:pt>
                <c:pt idx="239">
                  <c:v>2.6782376393425227</c:v>
                </c:pt>
                <c:pt idx="240">
                  <c:v>2.6834491100177575</c:v>
                </c:pt>
                <c:pt idx="241">
                  <c:v>2.4232812163108566</c:v>
                </c:pt>
                <c:pt idx="242">
                  <c:v>2.7885324972512047</c:v>
                </c:pt>
                <c:pt idx="243">
                  <c:v>2.9985016182542212</c:v>
                </c:pt>
                <c:pt idx="244">
                  <c:v>3.0892604697421064</c:v>
                </c:pt>
                <c:pt idx="245">
                  <c:v>2.6317261123977627</c:v>
                </c:pt>
                <c:pt idx="246">
                  <c:v>2.8209645922959998</c:v>
                </c:pt>
                <c:pt idx="247">
                  <c:v>2.3466087933401893</c:v>
                </c:pt>
                <c:pt idx="248">
                  <c:v>2.889169760289914</c:v>
                </c:pt>
                <c:pt idx="249">
                  <c:v>2.4764609121602943</c:v>
                </c:pt>
                <c:pt idx="250">
                  <c:v>2.3941916616669552</c:v>
                </c:pt>
                <c:pt idx="251">
                  <c:v>2.8074149986011507</c:v>
                </c:pt>
                <c:pt idx="252">
                  <c:v>2.4206456899128299</c:v>
                </c:pt>
                <c:pt idx="253">
                  <c:v>2.6612895161651116</c:v>
                </c:pt>
                <c:pt idx="254">
                  <c:v>3.4785687484888892</c:v>
                </c:pt>
                <c:pt idx="255">
                  <c:v>2.2765313085245706</c:v>
                </c:pt>
                <c:pt idx="256">
                  <c:v>2.4643746747642972</c:v>
                </c:pt>
                <c:pt idx="257">
                  <c:v>2.2244766255770974</c:v>
                </c:pt>
                <c:pt idx="258">
                  <c:v>2.6545838385493932</c:v>
                </c:pt>
                <c:pt idx="259">
                  <c:v>2.5463861456023453</c:v>
                </c:pt>
                <c:pt idx="260">
                  <c:v>3.0615258075940592</c:v>
                </c:pt>
                <c:pt idx="261">
                  <c:v>4.4106937670266326</c:v>
                </c:pt>
                <c:pt idx="262">
                  <c:v>3.1621557608208213</c:v>
                </c:pt>
                <c:pt idx="263">
                  <c:v>2.786867391588467</c:v>
                </c:pt>
                <c:pt idx="264">
                  <c:v>2.972479700825311</c:v>
                </c:pt>
                <c:pt idx="265">
                  <c:v>2.6608694765751286</c:v>
                </c:pt>
                <c:pt idx="266">
                  <c:v>3.2213136638251569</c:v>
                </c:pt>
                <c:pt idx="267">
                  <c:v>3.2664622835683188</c:v>
                </c:pt>
                <c:pt idx="268">
                  <c:v>3.8045455773101797</c:v>
                </c:pt>
                <c:pt idx="269">
                  <c:v>3.5773178300635919</c:v>
                </c:pt>
                <c:pt idx="270">
                  <c:v>2.8626398223335667</c:v>
                </c:pt>
                <c:pt idx="271">
                  <c:v>3.3515314422408684</c:v>
                </c:pt>
                <c:pt idx="272">
                  <c:v>3.026651657988134</c:v>
                </c:pt>
                <c:pt idx="273">
                  <c:v>3.8481451615040942</c:v>
                </c:pt>
                <c:pt idx="274">
                  <c:v>3.5625658566601532</c:v>
                </c:pt>
                <c:pt idx="275">
                  <c:v>4.9086016955531466</c:v>
                </c:pt>
                <c:pt idx="276">
                  <c:v>4.1672382665512826</c:v>
                </c:pt>
                <c:pt idx="277">
                  <c:v>5.4733725188239699</c:v>
                </c:pt>
                <c:pt idx="278">
                  <c:v>5.226080630128692</c:v>
                </c:pt>
                <c:pt idx="279">
                  <c:v>6.1024551643321612</c:v>
                </c:pt>
                <c:pt idx="280">
                  <c:v>4.9775438720894289</c:v>
                </c:pt>
                <c:pt idx="281">
                  <c:v>5.079295965670191</c:v>
                </c:pt>
                <c:pt idx="282">
                  <c:v>4.6651162001978532</c:v>
                </c:pt>
                <c:pt idx="283">
                  <c:v>4.9692175016719897</c:v>
                </c:pt>
                <c:pt idx="284">
                  <c:v>6.0581459631456358</c:v>
                </c:pt>
                <c:pt idx="285">
                  <c:v>4.7534397081670239</c:v>
                </c:pt>
                <c:pt idx="286">
                  <c:v>4.6827163597581318</c:v>
                </c:pt>
                <c:pt idx="287">
                  <c:v>4.9471385901183691</c:v>
                </c:pt>
                <c:pt idx="288">
                  <c:v>5.2759248376466772</c:v>
                </c:pt>
                <c:pt idx="289">
                  <c:v>5.214244303420176</c:v>
                </c:pt>
                <c:pt idx="290">
                  <c:v>4.6970622908485584</c:v>
                </c:pt>
                <c:pt idx="291">
                  <c:v>4.7539993476574587</c:v>
                </c:pt>
                <c:pt idx="292">
                  <c:v>4.8676467153894283</c:v>
                </c:pt>
                <c:pt idx="293">
                  <c:v>5.0741070745414021</c:v>
                </c:pt>
                <c:pt idx="294">
                  <c:v>6.4882754369908016</c:v>
                </c:pt>
                <c:pt idx="295">
                  <c:v>5.635896751554009</c:v>
                </c:pt>
                <c:pt idx="296">
                  <c:v>5.1660258084570332</c:v>
                </c:pt>
                <c:pt idx="297">
                  <c:v>4.3868498536245308</c:v>
                </c:pt>
                <c:pt idx="298">
                  <c:v>5.3571576951674738</c:v>
                </c:pt>
                <c:pt idx="299">
                  <c:v>5.7944899858178847</c:v>
                </c:pt>
                <c:pt idx="300">
                  <c:v>4.7891093464429035</c:v>
                </c:pt>
                <c:pt idx="301">
                  <c:v>5.0296380546778758</c:v>
                </c:pt>
                <c:pt idx="302">
                  <c:v>6.0874987069029336</c:v>
                </c:pt>
                <c:pt idx="303">
                  <c:v>5.676300685921511</c:v>
                </c:pt>
                <c:pt idx="304">
                  <c:v>6.1239284576510373</c:v>
                </c:pt>
                <c:pt idx="305">
                  <c:v>6.5347790758337183</c:v>
                </c:pt>
                <c:pt idx="306">
                  <c:v>6.8534716145911849</c:v>
                </c:pt>
                <c:pt idx="307">
                  <c:v>7.385860005488186</c:v>
                </c:pt>
                <c:pt idx="308">
                  <c:v>6.8983979237746498</c:v>
                </c:pt>
                <c:pt idx="309">
                  <c:v>6.5947234859894452</c:v>
                </c:pt>
                <c:pt idx="310">
                  <c:v>6.5059132537065025</c:v>
                </c:pt>
                <c:pt idx="311">
                  <c:v>6.5175056606616248</c:v>
                </c:pt>
                <c:pt idx="312">
                  <c:v>6.6644889702721075</c:v>
                </c:pt>
                <c:pt idx="313">
                  <c:v>6.8041141494252528</c:v>
                </c:pt>
                <c:pt idx="314">
                  <c:v>6.9263562736254176</c:v>
                </c:pt>
                <c:pt idx="315">
                  <c:v>7.5733429403086747</c:v>
                </c:pt>
                <c:pt idx="316">
                  <c:v>7.3519643922668552</c:v>
                </c:pt>
                <c:pt idx="317">
                  <c:v>7.7882426096390631</c:v>
                </c:pt>
                <c:pt idx="318">
                  <c:v>6.5377795345836605</c:v>
                </c:pt>
                <c:pt idx="319">
                  <c:v>7.7803194128927053</c:v>
                </c:pt>
                <c:pt idx="320">
                  <c:v>7.5613212567345958</c:v>
                </c:pt>
                <c:pt idx="321">
                  <c:v>7.565182448730444</c:v>
                </c:pt>
                <c:pt idx="322">
                  <c:v>7.5599750251874314</c:v>
                </c:pt>
                <c:pt idx="323">
                  <c:v>7.56467946879207</c:v>
                </c:pt>
                <c:pt idx="324">
                  <c:v>7.1141144705581842</c:v>
                </c:pt>
                <c:pt idx="325">
                  <c:v>8.7417295894887612</c:v>
                </c:pt>
                <c:pt idx="326">
                  <c:v>7.7064682190261067</c:v>
                </c:pt>
                <c:pt idx="327">
                  <c:v>7.2809438490401259</c:v>
                </c:pt>
                <c:pt idx="328">
                  <c:v>7.3390848696096453</c:v>
                </c:pt>
                <c:pt idx="329">
                  <c:v>8.1689310324618845</c:v>
                </c:pt>
                <c:pt idx="330">
                  <c:v>7.466985982604152</c:v>
                </c:pt>
                <c:pt idx="331">
                  <c:v>6.1786047626009122</c:v>
                </c:pt>
                <c:pt idx="332">
                  <c:v>6.4620313207561599</c:v>
                </c:pt>
                <c:pt idx="333">
                  <c:v>7.4746302846591792</c:v>
                </c:pt>
                <c:pt idx="334">
                  <c:v>5.675078031236632</c:v>
                </c:pt>
                <c:pt idx="335">
                  <c:v>6.843592857610469</c:v>
                </c:pt>
                <c:pt idx="336">
                  <c:v>7.5152359856167408</c:v>
                </c:pt>
                <c:pt idx="337">
                  <c:v>6.5893213517182012</c:v>
                </c:pt>
                <c:pt idx="338">
                  <c:v>7.6381752681218673</c:v>
                </c:pt>
                <c:pt idx="339">
                  <c:v>6.2293794580754049</c:v>
                </c:pt>
                <c:pt idx="340">
                  <c:v>7.2391859174508868</c:v>
                </c:pt>
                <c:pt idx="341">
                  <c:v>6.5195760794877273</c:v>
                </c:pt>
                <c:pt idx="342">
                  <c:v>6.1221406231066169</c:v>
                </c:pt>
                <c:pt idx="343">
                  <c:v>6.2903881537000252</c:v>
                </c:pt>
                <c:pt idx="344">
                  <c:v>6.5349769278797698</c:v>
                </c:pt>
                <c:pt idx="345">
                  <c:v>6.8275574040717162</c:v>
                </c:pt>
                <c:pt idx="346">
                  <c:v>7.4041930608159765</c:v>
                </c:pt>
                <c:pt idx="347">
                  <c:v>6.3795236077837236</c:v>
                </c:pt>
                <c:pt idx="348">
                  <c:v>6.9305026168693056</c:v>
                </c:pt>
                <c:pt idx="349">
                  <c:v>6.1690880537311621</c:v>
                </c:pt>
                <c:pt idx="350">
                  <c:v>6.6128096519433335</c:v>
                </c:pt>
                <c:pt idx="351">
                  <c:v>6.5787913318703612</c:v>
                </c:pt>
                <c:pt idx="352">
                  <c:v>6.9235232938614271</c:v>
                </c:pt>
                <c:pt idx="353">
                  <c:v>6.6786016533266146</c:v>
                </c:pt>
                <c:pt idx="354">
                  <c:v>6.6753568211417145</c:v>
                </c:pt>
                <c:pt idx="355">
                  <c:v>7.876400411397996</c:v>
                </c:pt>
                <c:pt idx="356">
                  <c:v>6.5948719527012338</c:v>
                </c:pt>
                <c:pt idx="357">
                  <c:v>6.4020040806710465</c:v>
                </c:pt>
                <c:pt idx="358">
                  <c:v>6.883859766351458</c:v>
                </c:pt>
                <c:pt idx="359">
                  <c:v>6.6856207915945394</c:v>
                </c:pt>
                <c:pt idx="360">
                  <c:v>5.8403001932506946</c:v>
                </c:pt>
                <c:pt idx="361">
                  <c:v>5.7601747968803139</c:v>
                </c:pt>
                <c:pt idx="362">
                  <c:v>8.0779792255266099</c:v>
                </c:pt>
                <c:pt idx="363">
                  <c:v>6.0984551666779918</c:v>
                </c:pt>
                <c:pt idx="364">
                  <c:v>6.0316798180981772</c:v>
                </c:pt>
                <c:pt idx="365">
                  <c:v>6.1692251748429872</c:v>
                </c:pt>
                <c:pt idx="366">
                  <c:v>6.5658284789130672</c:v>
                </c:pt>
                <c:pt idx="367">
                  <c:v>5.3161393350241664</c:v>
                </c:pt>
                <c:pt idx="368">
                  <c:v>4.8804925829121339</c:v>
                </c:pt>
                <c:pt idx="369">
                  <c:v>6.6128592666966401</c:v>
                </c:pt>
                <c:pt idx="370">
                  <c:v>5.4663474067904421</c:v>
                </c:pt>
                <c:pt idx="371">
                  <c:v>5.0424090929343715</c:v>
                </c:pt>
                <c:pt idx="372">
                  <c:v>6.0706721917424344</c:v>
                </c:pt>
                <c:pt idx="373">
                  <c:v>4.7647126124168855</c:v>
                </c:pt>
                <c:pt idx="374">
                  <c:v>4.4457858132134502</c:v>
                </c:pt>
                <c:pt idx="375">
                  <c:v>4.5539367092809648</c:v>
                </c:pt>
                <c:pt idx="376">
                  <c:v>4.6728605948572985</c:v>
                </c:pt>
                <c:pt idx="377">
                  <c:v>4.5727547341195427</c:v>
                </c:pt>
                <c:pt idx="378">
                  <c:v>5.3374305058512057</c:v>
                </c:pt>
                <c:pt idx="379">
                  <c:v>4.5402597376934377</c:v>
                </c:pt>
                <c:pt idx="380">
                  <c:v>4.7752400081998996</c:v>
                </c:pt>
                <c:pt idx="381">
                  <c:v>4.9617445315284376</c:v>
                </c:pt>
                <c:pt idx="382">
                  <c:v>4.6725069399673158</c:v>
                </c:pt>
                <c:pt idx="383">
                  <c:v>4.245839270941997</c:v>
                </c:pt>
                <c:pt idx="384">
                  <c:v>4.3783284475306523</c:v>
                </c:pt>
                <c:pt idx="385">
                  <c:v>4.0176783343509239</c:v>
                </c:pt>
                <c:pt idx="386">
                  <c:v>5.0120392603560191</c:v>
                </c:pt>
                <c:pt idx="387">
                  <c:v>4.094161375068408</c:v>
                </c:pt>
                <c:pt idx="388">
                  <c:v>4.6133613117968917</c:v>
                </c:pt>
                <c:pt idx="389">
                  <c:v>4.8001381693389433</c:v>
                </c:pt>
                <c:pt idx="390">
                  <c:v>3.9528774511479692</c:v>
                </c:pt>
                <c:pt idx="391">
                  <c:v>4.039583860901331</c:v>
                </c:pt>
                <c:pt idx="392">
                  <c:v>4.0553040117946733</c:v>
                </c:pt>
                <c:pt idx="393">
                  <c:v>4.0425772671012883</c:v>
                </c:pt>
                <c:pt idx="394">
                  <c:v>4.7137688627780392</c:v>
                </c:pt>
                <c:pt idx="395">
                  <c:v>3.8465364785435012</c:v>
                </c:pt>
                <c:pt idx="396">
                  <c:v>3.7747787303210529</c:v>
                </c:pt>
                <c:pt idx="397">
                  <c:v>3.9775476680330599</c:v>
                </c:pt>
                <c:pt idx="398">
                  <c:v>3.7402029765919158</c:v>
                </c:pt>
                <c:pt idx="399">
                  <c:v>3.5703689322551591</c:v>
                </c:pt>
                <c:pt idx="400">
                  <c:v>3.8258204716254443</c:v>
                </c:pt>
                <c:pt idx="401">
                  <c:v>3.4493150636823078</c:v>
                </c:pt>
                <c:pt idx="402">
                  <c:v>2.9481573317105161</c:v>
                </c:pt>
                <c:pt idx="403">
                  <c:v>2.5390605939084234</c:v>
                </c:pt>
                <c:pt idx="404">
                  <c:v>3.7332259415153106</c:v>
                </c:pt>
                <c:pt idx="405">
                  <c:v>2.9631791815080777</c:v>
                </c:pt>
                <c:pt idx="406">
                  <c:v>2.8134173216311491</c:v>
                </c:pt>
                <c:pt idx="407">
                  <c:v>2.7844948929297386</c:v>
                </c:pt>
                <c:pt idx="408">
                  <c:v>3.5879793986308273</c:v>
                </c:pt>
                <c:pt idx="409">
                  <c:v>3.8555062377877269</c:v>
                </c:pt>
                <c:pt idx="410">
                  <c:v>3.0398271727427941</c:v>
                </c:pt>
                <c:pt idx="411">
                  <c:v>2.7750440381578487</c:v>
                </c:pt>
                <c:pt idx="412">
                  <c:v>3.0495151264940912</c:v>
                </c:pt>
                <c:pt idx="413">
                  <c:v>2.871693123470763</c:v>
                </c:pt>
                <c:pt idx="414">
                  <c:v>2.8384515650327526</c:v>
                </c:pt>
                <c:pt idx="415">
                  <c:v>2.3948555092454118</c:v>
                </c:pt>
                <c:pt idx="416">
                  <c:v>2.3143010009409153</c:v>
                </c:pt>
                <c:pt idx="417">
                  <c:v>2.4900712822077784</c:v>
                </c:pt>
                <c:pt idx="418">
                  <c:v>2.1291195133212533</c:v>
                </c:pt>
                <c:pt idx="419">
                  <c:v>2.3346077808466368</c:v>
                </c:pt>
                <c:pt idx="420">
                  <c:v>2.2751688503797811</c:v>
                </c:pt>
                <c:pt idx="421">
                  <c:v>2.0632957242300991</c:v>
                </c:pt>
                <c:pt idx="422">
                  <c:v>2.2980819857542452</c:v>
                </c:pt>
                <c:pt idx="423">
                  <c:v>2.0495337446803741</c:v>
                </c:pt>
                <c:pt idx="424">
                  <c:v>1.8617185692379081</c:v>
                </c:pt>
                <c:pt idx="425">
                  <c:v>2.0345458207052318</c:v>
                </c:pt>
                <c:pt idx="426">
                  <c:v>2.1961679165474415</c:v>
                </c:pt>
                <c:pt idx="427">
                  <c:v>2.3469502441015622</c:v>
                </c:pt>
                <c:pt idx="428">
                  <c:v>2.5529913634860129</c:v>
                </c:pt>
                <c:pt idx="429">
                  <c:v>2.5877378278189891</c:v>
                </c:pt>
                <c:pt idx="430">
                  <c:v>2.557736852551348</c:v>
                </c:pt>
                <c:pt idx="431">
                  <c:v>2.5504280369178427</c:v>
                </c:pt>
                <c:pt idx="432">
                  <c:v>2.4947033057079762</c:v>
                </c:pt>
                <c:pt idx="433">
                  <c:v>2.9127914760240667</c:v>
                </c:pt>
                <c:pt idx="434">
                  <c:v>3.0043154974221271</c:v>
                </c:pt>
                <c:pt idx="435">
                  <c:v>2.7560522664959684</c:v>
                </c:pt>
                <c:pt idx="436">
                  <c:v>2.207507052536291</c:v>
                </c:pt>
                <c:pt idx="437">
                  <c:v>2.4473789106992192</c:v>
                </c:pt>
                <c:pt idx="438">
                  <c:v>2.3644543544609373</c:v>
                </c:pt>
                <c:pt idx="439">
                  <c:v>2.4267441486406249</c:v>
                </c:pt>
                <c:pt idx="440">
                  <c:v>2.8939053477199468</c:v>
                </c:pt>
                <c:pt idx="441">
                  <c:v>2.7054556350318171</c:v>
                </c:pt>
                <c:pt idx="442">
                  <c:v>3.013314042493195</c:v>
                </c:pt>
                <c:pt idx="443">
                  <c:v>2.7430976423060112</c:v>
                </c:pt>
                <c:pt idx="444">
                  <c:v>2.8515542533955394</c:v>
                </c:pt>
                <c:pt idx="445">
                  <c:v>2.7162032821072324</c:v>
                </c:pt>
                <c:pt idx="446">
                  <c:v>2.7803914177886213</c:v>
                </c:pt>
                <c:pt idx="447">
                  <c:v>2.8277118856356473</c:v>
                </c:pt>
                <c:pt idx="448">
                  <c:v>3.0232148342943548</c:v>
                </c:pt>
                <c:pt idx="449">
                  <c:v>2.999028118552419</c:v>
                </c:pt>
                <c:pt idx="450">
                  <c:v>3.172106172072076</c:v>
                </c:pt>
                <c:pt idx="451">
                  <c:v>4.2371460078064498</c:v>
                </c:pt>
                <c:pt idx="452">
                  <c:v>3.4056981579114791</c:v>
                </c:pt>
                <c:pt idx="453">
                  <c:v>3.0918281099586697</c:v>
                </c:pt>
                <c:pt idx="454">
                  <c:v>2.9889025504032261</c:v>
                </c:pt>
                <c:pt idx="455">
                  <c:v>3.6790602507696573</c:v>
                </c:pt>
                <c:pt idx="456">
                  <c:v>3.6022352798009072</c:v>
                </c:pt>
                <c:pt idx="457">
                  <c:v>3.7410193600897181</c:v>
                </c:pt>
                <c:pt idx="458">
                  <c:v>3.3020782619828624</c:v>
                </c:pt>
                <c:pt idx="459">
                  <c:v>2.8000282048135081</c:v>
                </c:pt>
                <c:pt idx="460">
                  <c:v>3.0003333428649817</c:v>
                </c:pt>
                <c:pt idx="461">
                  <c:v>3.0469379535235013</c:v>
                </c:pt>
                <c:pt idx="462">
                  <c:v>2.9100576560846774</c:v>
                </c:pt>
                <c:pt idx="463">
                  <c:v>3.201223190588772</c:v>
                </c:pt>
                <c:pt idx="464">
                  <c:v>4.1738232530136088</c:v>
                </c:pt>
                <c:pt idx="465">
                  <c:v>3.2157310696352059</c:v>
                </c:pt>
                <c:pt idx="466">
                  <c:v>3.3891259538443799</c:v>
                </c:pt>
                <c:pt idx="467">
                  <c:v>2.9381544258064518</c:v>
                </c:pt>
                <c:pt idx="468">
                  <c:v>3.0642830225718245</c:v>
                </c:pt>
                <c:pt idx="469">
                  <c:v>2.8880813059856347</c:v>
                </c:pt>
                <c:pt idx="470">
                  <c:v>2.9036089345806451</c:v>
                </c:pt>
                <c:pt idx="471">
                  <c:v>3.3143052652776595</c:v>
                </c:pt>
                <c:pt idx="472">
                  <c:v>3.4925601619143767</c:v>
                </c:pt>
                <c:pt idx="473">
                  <c:v>3.7540638236812001</c:v>
                </c:pt>
                <c:pt idx="474">
                  <c:v>4.0083195115201598</c:v>
                </c:pt>
                <c:pt idx="475">
                  <c:v>4.0844510184516132</c:v>
                </c:pt>
                <c:pt idx="476">
                  <c:v>3.4219272604364912</c:v>
                </c:pt>
                <c:pt idx="477">
                  <c:v>3.2530403675551915</c:v>
                </c:pt>
                <c:pt idx="478">
                  <c:v>3.6741605033691402</c:v>
                </c:pt>
                <c:pt idx="479">
                  <c:v>3.5294756435483867</c:v>
                </c:pt>
                <c:pt idx="480">
                  <c:v>3.8896957121842242</c:v>
                </c:pt>
                <c:pt idx="481">
                  <c:v>4.4770079512709167</c:v>
                </c:pt>
                <c:pt idx="482">
                  <c:v>3.5030383142376502</c:v>
                </c:pt>
                <c:pt idx="483">
                  <c:v>3.8049843580753522</c:v>
                </c:pt>
                <c:pt idx="484">
                  <c:v>3.8614188559183447</c:v>
                </c:pt>
                <c:pt idx="485">
                  <c:v>4.285646552339843</c:v>
                </c:pt>
                <c:pt idx="486">
                  <c:v>4.0357888671874997</c:v>
                </c:pt>
                <c:pt idx="487">
                  <c:v>5.4381008994261579</c:v>
                </c:pt>
                <c:pt idx="488">
                  <c:v>5.8233493163306456</c:v>
                </c:pt>
                <c:pt idx="489">
                  <c:v>4.8749721890821567</c:v>
                </c:pt>
                <c:pt idx="490">
                  <c:v>5.5571949741290325</c:v>
                </c:pt>
                <c:pt idx="491">
                  <c:v>5.6533140848664312</c:v>
                </c:pt>
                <c:pt idx="492">
                  <c:v>5.6644954121531628</c:v>
                </c:pt>
                <c:pt idx="493">
                  <c:v>5.870233293920867</c:v>
                </c:pt>
                <c:pt idx="494">
                  <c:v>5.9698788686622972</c:v>
                </c:pt>
                <c:pt idx="495">
                  <c:v>5.6094581695183976</c:v>
                </c:pt>
                <c:pt idx="496">
                  <c:v>5.9558713243336685</c:v>
                </c:pt>
                <c:pt idx="497">
                  <c:v>5.4226278644440518</c:v>
                </c:pt>
                <c:pt idx="498">
                  <c:v>5.3101172750163803</c:v>
                </c:pt>
                <c:pt idx="499">
                  <c:v>5.2967361800655235</c:v>
                </c:pt>
                <c:pt idx="500">
                  <c:v>5.6802413830817162</c:v>
                </c:pt>
                <c:pt idx="501">
                  <c:v>6.0204863127841488</c:v>
                </c:pt>
                <c:pt idx="502">
                  <c:v>5.4248260875798877</c:v>
                </c:pt>
                <c:pt idx="503">
                  <c:v>5.4691096389650333</c:v>
                </c:pt>
                <c:pt idx="504">
                  <c:v>6.7151144204495967</c:v>
                </c:pt>
                <c:pt idx="505">
                  <c:v>5.5189188638359372</c:v>
                </c:pt>
                <c:pt idx="506">
                  <c:v>6.8010361960995454</c:v>
                </c:pt>
                <c:pt idx="507">
                  <c:v>5.8627897024855082</c:v>
                </c:pt>
                <c:pt idx="508">
                  <c:v>5.8122196411384834</c:v>
                </c:pt>
                <c:pt idx="509">
                  <c:v>5.5669964905877016</c:v>
                </c:pt>
                <c:pt idx="510">
                  <c:v>5.77440584362399</c:v>
                </c:pt>
                <c:pt idx="511">
                  <c:v>6.344930791855468</c:v>
                </c:pt>
                <c:pt idx="512">
                  <c:v>5.578848187686491</c:v>
                </c:pt>
                <c:pt idx="513">
                  <c:v>5.4919459695080635</c:v>
                </c:pt>
                <c:pt idx="514">
                  <c:v>6.3650980046330643</c:v>
                </c:pt>
                <c:pt idx="515">
                  <c:v>6.1992631497228441</c:v>
                </c:pt>
                <c:pt idx="516">
                  <c:v>6.2971814103930814</c:v>
                </c:pt>
                <c:pt idx="517">
                  <c:v>7.1141958409825463</c:v>
                </c:pt>
                <c:pt idx="518">
                  <c:v>7.3120935027098657</c:v>
                </c:pt>
                <c:pt idx="519">
                  <c:v>7.9805890416314886</c:v>
                </c:pt>
                <c:pt idx="520">
                  <c:v>7.6544268798795345</c:v>
                </c:pt>
                <c:pt idx="521">
                  <c:v>8.0022188628886077</c:v>
                </c:pt>
                <c:pt idx="522">
                  <c:v>6.9499297546285268</c:v>
                </c:pt>
                <c:pt idx="523">
                  <c:v>7.310556788779234</c:v>
                </c:pt>
                <c:pt idx="524">
                  <c:v>7.1702264601500136</c:v>
                </c:pt>
                <c:pt idx="525">
                  <c:v>7.0366921976567545</c:v>
                </c:pt>
                <c:pt idx="526">
                  <c:v>7.6180482897119459</c:v>
                </c:pt>
                <c:pt idx="527">
                  <c:v>7.21175624737878</c:v>
                </c:pt>
                <c:pt idx="528">
                  <c:v>7.9125808773437489</c:v>
                </c:pt>
                <c:pt idx="529">
                  <c:v>8.1528421446558106</c:v>
                </c:pt>
                <c:pt idx="530">
                  <c:v>8.0677755718749999</c:v>
                </c:pt>
                <c:pt idx="531">
                  <c:v>8.1012730277628506</c:v>
                </c:pt>
                <c:pt idx="532">
                  <c:v>7.7148934282856612</c:v>
                </c:pt>
                <c:pt idx="533">
                  <c:v>7.8917374648311478</c:v>
                </c:pt>
                <c:pt idx="534">
                  <c:v>8.1793873389264729</c:v>
                </c:pt>
                <c:pt idx="535">
                  <c:v>8.6419595904671134</c:v>
                </c:pt>
                <c:pt idx="536">
                  <c:v>8.3313803501512069</c:v>
                </c:pt>
                <c:pt idx="537">
                  <c:v>8.2986032519899204</c:v>
                </c:pt>
                <c:pt idx="538">
                  <c:v>8.1414585237963717</c:v>
                </c:pt>
                <c:pt idx="539">
                  <c:v>8.252834396901461</c:v>
                </c:pt>
                <c:pt idx="540">
                  <c:v>8.7361189032258064</c:v>
                </c:pt>
                <c:pt idx="541">
                  <c:v>8.3178075636151725</c:v>
                </c:pt>
                <c:pt idx="542">
                  <c:v>7.7417882020759832</c:v>
                </c:pt>
                <c:pt idx="543">
                  <c:v>7.2958260077723658</c:v>
                </c:pt>
                <c:pt idx="544">
                  <c:v>7.3839540899461307</c:v>
                </c:pt>
                <c:pt idx="545">
                  <c:v>7.188215679538307</c:v>
                </c:pt>
                <c:pt idx="546">
                  <c:v>7.0393107843345524</c:v>
                </c:pt>
                <c:pt idx="547">
                  <c:v>7.1576426833242195</c:v>
                </c:pt>
                <c:pt idx="548">
                  <c:v>7.1994515700962056</c:v>
                </c:pt>
                <c:pt idx="549">
                  <c:v>7.219127321044355</c:v>
                </c:pt>
                <c:pt idx="550">
                  <c:v>7.037235449513294</c:v>
                </c:pt>
                <c:pt idx="551">
                  <c:v>7.3793717285080636</c:v>
                </c:pt>
                <c:pt idx="552">
                  <c:v>7.576701353326234</c:v>
                </c:pt>
                <c:pt idx="553">
                  <c:v>7.0097494854193556</c:v>
                </c:pt>
                <c:pt idx="554">
                  <c:v>7.0164984592159767</c:v>
                </c:pt>
                <c:pt idx="555">
                  <c:v>7.1025722543460192</c:v>
                </c:pt>
                <c:pt idx="556">
                  <c:v>6.9186814478074581</c:v>
                </c:pt>
                <c:pt idx="557">
                  <c:v>7.2946726558881041</c:v>
                </c:pt>
                <c:pt idx="558">
                  <c:v>7.1891379305819667</c:v>
                </c:pt>
                <c:pt idx="559">
                  <c:v>6.7224317009443029</c:v>
                </c:pt>
                <c:pt idx="560">
                  <c:v>7.2676272937419348</c:v>
                </c:pt>
                <c:pt idx="561">
                  <c:v>6.7490596281935469</c:v>
                </c:pt>
                <c:pt idx="562">
                  <c:v>7.3808645987096773</c:v>
                </c:pt>
                <c:pt idx="563">
                  <c:v>7.2927124777691548</c:v>
                </c:pt>
                <c:pt idx="564">
                  <c:v>7.1587570427482357</c:v>
                </c:pt>
                <c:pt idx="565">
                  <c:v>8.1040532686302917</c:v>
                </c:pt>
                <c:pt idx="566">
                  <c:v>7.6655222577390365</c:v>
                </c:pt>
                <c:pt idx="567">
                  <c:v>7.1553151235548142</c:v>
                </c:pt>
                <c:pt idx="568">
                  <c:v>7.429472512361138</c:v>
                </c:pt>
                <c:pt idx="569">
                  <c:v>7.2601055912618442</c:v>
                </c:pt>
                <c:pt idx="570">
                  <c:v>7.2227509009077631</c:v>
                </c:pt>
                <c:pt idx="571">
                  <c:v>7.0226903221522177</c:v>
                </c:pt>
                <c:pt idx="572">
                  <c:v>6.2252588401902722</c:v>
                </c:pt>
                <c:pt idx="573">
                  <c:v>7.284885447965789</c:v>
                </c:pt>
                <c:pt idx="574">
                  <c:v>7.2685693500555049</c:v>
                </c:pt>
                <c:pt idx="575">
                  <c:v>7.7933390232167961</c:v>
                </c:pt>
                <c:pt idx="576">
                  <c:v>7.1881354659274175</c:v>
                </c:pt>
                <c:pt idx="577">
                  <c:v>6.8704980039903605</c:v>
                </c:pt>
                <c:pt idx="578">
                  <c:v>6.7728112646721907</c:v>
                </c:pt>
                <c:pt idx="579">
                  <c:v>5.9205085305469369</c:v>
                </c:pt>
                <c:pt idx="580">
                  <c:v>5.75694654760383</c:v>
                </c:pt>
                <c:pt idx="581">
                  <c:v>5.8573811459624485</c:v>
                </c:pt>
                <c:pt idx="582">
                  <c:v>6.463002959036289</c:v>
                </c:pt>
                <c:pt idx="583">
                  <c:v>5.4992244926713694</c:v>
                </c:pt>
                <c:pt idx="584">
                  <c:v>5.7630371878709683</c:v>
                </c:pt>
                <c:pt idx="585">
                  <c:v>5.6204355407762092</c:v>
                </c:pt>
                <c:pt idx="586">
                  <c:v>5.2404282421333157</c:v>
                </c:pt>
                <c:pt idx="587">
                  <c:v>5.2647252114785781</c:v>
                </c:pt>
                <c:pt idx="588">
                  <c:v>5.2207318058281249</c:v>
                </c:pt>
                <c:pt idx="589">
                  <c:v>6.0348817189310102</c:v>
                </c:pt>
                <c:pt idx="590">
                  <c:v>5.0271280742801778</c:v>
                </c:pt>
                <c:pt idx="591">
                  <c:v>5.2067611447031865</c:v>
                </c:pt>
                <c:pt idx="592">
                  <c:v>5.4541570915651461</c:v>
                </c:pt>
                <c:pt idx="593">
                  <c:v>5.4570018656562507</c:v>
                </c:pt>
                <c:pt idx="594">
                  <c:v>5.2897029190352818</c:v>
                </c:pt>
                <c:pt idx="595">
                  <c:v>4.8491939033330391</c:v>
                </c:pt>
                <c:pt idx="596">
                  <c:v>5.6106965615483873</c:v>
                </c:pt>
                <c:pt idx="597">
                  <c:v>4.914285929060294</c:v>
                </c:pt>
                <c:pt idx="598">
                  <c:v>5.0395737291829636</c:v>
                </c:pt>
                <c:pt idx="599">
                  <c:v>6.0291135284072581</c:v>
                </c:pt>
                <c:pt idx="600">
                  <c:v>5.0991948127993938</c:v>
                </c:pt>
                <c:pt idx="601">
                  <c:v>4.4939439212701604</c:v>
                </c:pt>
                <c:pt idx="602">
                  <c:v>4.1129284195967113</c:v>
                </c:pt>
                <c:pt idx="603">
                  <c:v>4.6133728789380024</c:v>
                </c:pt>
                <c:pt idx="604">
                  <c:v>4.6137962607711689</c:v>
                </c:pt>
                <c:pt idx="605">
                  <c:v>4.7150508004153222</c:v>
                </c:pt>
                <c:pt idx="606">
                  <c:v>4.5600421287019897</c:v>
                </c:pt>
                <c:pt idx="607">
                  <c:v>4.2855219974099032</c:v>
                </c:pt>
                <c:pt idx="608">
                  <c:v>4.1264675813224541</c:v>
                </c:pt>
                <c:pt idx="609">
                  <c:v>4.4368713479979842</c:v>
                </c:pt>
                <c:pt idx="610">
                  <c:v>4.4692108330927409</c:v>
                </c:pt>
                <c:pt idx="611">
                  <c:v>4.0835800300923619</c:v>
                </c:pt>
                <c:pt idx="612">
                  <c:v>3.938180224227696</c:v>
                </c:pt>
                <c:pt idx="613">
                  <c:v>4.1190638862469751</c:v>
                </c:pt>
                <c:pt idx="614">
                  <c:v>3.7340509910965842</c:v>
                </c:pt>
                <c:pt idx="615">
                  <c:v>3.6998359576234874</c:v>
                </c:pt>
                <c:pt idx="616">
                  <c:v>4.5340940287812508</c:v>
                </c:pt>
                <c:pt idx="617">
                  <c:v>3.6070249865423381</c:v>
                </c:pt>
                <c:pt idx="618">
                  <c:v>3.4404115085627511</c:v>
                </c:pt>
                <c:pt idx="619">
                  <c:v>3.4284899061255039</c:v>
                </c:pt>
                <c:pt idx="620">
                  <c:v>3.4506262973485371</c:v>
                </c:pt>
                <c:pt idx="621">
                  <c:v>4.2697858653578624</c:v>
                </c:pt>
                <c:pt idx="622">
                  <c:v>3.7348836263169729</c:v>
                </c:pt>
                <c:pt idx="623">
                  <c:v>3.2899809095650197</c:v>
                </c:pt>
                <c:pt idx="624">
                  <c:v>3.3879314742439512</c:v>
                </c:pt>
                <c:pt idx="625">
                  <c:v>4.459052485014114</c:v>
                </c:pt>
                <c:pt idx="626">
                  <c:v>3.6831545659465088</c:v>
                </c:pt>
                <c:pt idx="627">
                  <c:v>2.9779874477066528</c:v>
                </c:pt>
                <c:pt idx="628">
                  <c:v>2.7496254422660029</c:v>
                </c:pt>
                <c:pt idx="629">
                  <c:v>2.8361453911565655</c:v>
                </c:pt>
                <c:pt idx="630">
                  <c:v>3.0972546023655489</c:v>
                </c:pt>
                <c:pt idx="631">
                  <c:v>2.866673624863596</c:v>
                </c:pt>
                <c:pt idx="632">
                  <c:v>2.7784599192290198</c:v>
                </c:pt>
                <c:pt idx="633">
                  <c:v>2.7061010117527728</c:v>
                </c:pt>
                <c:pt idx="634">
                  <c:v>2.7059126364662927</c:v>
                </c:pt>
                <c:pt idx="635">
                  <c:v>2.5811952383521297</c:v>
                </c:pt>
                <c:pt idx="636">
                  <c:v>3.2106726229334672</c:v>
                </c:pt>
                <c:pt idx="637">
                  <c:v>2.3693409799017138</c:v>
                </c:pt>
                <c:pt idx="638">
                  <c:v>2.675971046381048</c:v>
                </c:pt>
                <c:pt idx="639">
                  <c:v>1.756167916547442</c:v>
                </c:pt>
                <c:pt idx="640">
                  <c:v>1.9069502441015622</c:v>
                </c:pt>
                <c:pt idx="641">
                  <c:v>2.1129913634860129</c:v>
                </c:pt>
                <c:pt idx="642">
                  <c:v>2.1477378278189891</c:v>
                </c:pt>
                <c:pt idx="643">
                  <c:v>2.117736852551348</c:v>
                </c:pt>
                <c:pt idx="644">
                  <c:v>2.4104280369178426</c:v>
                </c:pt>
                <c:pt idx="645">
                  <c:v>2.0547033057079762</c:v>
                </c:pt>
                <c:pt idx="646">
                  <c:v>2.4727914760240668</c:v>
                </c:pt>
                <c:pt idx="647">
                  <c:v>2.5643154974221272</c:v>
                </c:pt>
                <c:pt idx="648">
                  <c:v>2.3160522664959684</c:v>
                </c:pt>
                <c:pt idx="649">
                  <c:v>1.9675070525362912</c:v>
                </c:pt>
                <c:pt idx="650">
                  <c:v>2.0073789106992193</c:v>
                </c:pt>
                <c:pt idx="651">
                  <c:v>1.9244543544609374</c:v>
                </c:pt>
                <c:pt idx="652">
                  <c:v>1.986744148640625</c:v>
                </c:pt>
                <c:pt idx="653">
                  <c:v>3.3539053477199468</c:v>
                </c:pt>
                <c:pt idx="654">
                  <c:v>2.2654556350318171</c:v>
                </c:pt>
                <c:pt idx="655">
                  <c:v>2.2733140424931952</c:v>
                </c:pt>
                <c:pt idx="656">
                  <c:v>2.3030976423060112</c:v>
                </c:pt>
                <c:pt idx="657">
                  <c:v>2.4115542533955394</c:v>
                </c:pt>
                <c:pt idx="658">
                  <c:v>2.2762032821072324</c:v>
                </c:pt>
                <c:pt idx="659">
                  <c:v>2.3403914177886214</c:v>
                </c:pt>
                <c:pt idx="660">
                  <c:v>2.1877118856356472</c:v>
                </c:pt>
                <c:pt idx="661">
                  <c:v>2.5832148342943548</c:v>
                </c:pt>
                <c:pt idx="662">
                  <c:v>2.5590281185524191</c:v>
                </c:pt>
                <c:pt idx="663">
                  <c:v>2.7321061720720761</c:v>
                </c:pt>
                <c:pt idx="664">
                  <c:v>2.8971460078064504</c:v>
                </c:pt>
                <c:pt idx="665">
                  <c:v>2.9656981579114792</c:v>
                </c:pt>
                <c:pt idx="666">
                  <c:v>3.5518281099586697</c:v>
                </c:pt>
                <c:pt idx="667">
                  <c:v>2.5489025504032261</c:v>
                </c:pt>
                <c:pt idx="668">
                  <c:v>3.2390602507696573</c:v>
                </c:pt>
                <c:pt idx="669">
                  <c:v>3.1622352798009072</c:v>
                </c:pt>
                <c:pt idx="670">
                  <c:v>3.3010193600897182</c:v>
                </c:pt>
                <c:pt idx="671">
                  <c:v>2.8620782619828624</c:v>
                </c:pt>
                <c:pt idx="672">
                  <c:v>2.3600282048135082</c:v>
                </c:pt>
                <c:pt idx="673">
                  <c:v>2.5603333428649817</c:v>
                </c:pt>
                <c:pt idx="674">
                  <c:v>2.6069379535235013</c:v>
                </c:pt>
                <c:pt idx="675">
                  <c:v>2.4700576560846774</c:v>
                </c:pt>
                <c:pt idx="676">
                  <c:v>2.7612231905887721</c:v>
                </c:pt>
                <c:pt idx="677">
                  <c:v>3.3338232530136085</c:v>
                </c:pt>
                <c:pt idx="678">
                  <c:v>2.775731069635206</c:v>
                </c:pt>
                <c:pt idx="679">
                  <c:v>2.9491259538443799</c:v>
                </c:pt>
                <c:pt idx="680">
                  <c:v>2.4981544258064519</c:v>
                </c:pt>
                <c:pt idx="681">
                  <c:v>2.6242830225718246</c:v>
                </c:pt>
                <c:pt idx="682">
                  <c:v>2.4480813059856348</c:v>
                </c:pt>
                <c:pt idx="683">
                  <c:v>2.9636089345806451</c:v>
                </c:pt>
                <c:pt idx="684">
                  <c:v>2.8743052652776595</c:v>
                </c:pt>
                <c:pt idx="685">
                  <c:v>3.0525601619143767</c:v>
                </c:pt>
                <c:pt idx="686">
                  <c:v>3.3140638236812001</c:v>
                </c:pt>
                <c:pt idx="687">
                  <c:v>3.5683195115201607</c:v>
                </c:pt>
                <c:pt idx="688">
                  <c:v>3.1444510184516128</c:v>
                </c:pt>
                <c:pt idx="689">
                  <c:v>2.9819272604364917</c:v>
                </c:pt>
                <c:pt idx="690">
                  <c:v>3.8130403675551912</c:v>
                </c:pt>
                <c:pt idx="691">
                  <c:v>3.2341605033691403</c:v>
                </c:pt>
                <c:pt idx="692">
                  <c:v>3.0894756435483868</c:v>
                </c:pt>
                <c:pt idx="693">
                  <c:v>3.4496957121842238</c:v>
                </c:pt>
                <c:pt idx="694">
                  <c:v>3.5370079512709167</c:v>
                </c:pt>
                <c:pt idx="695">
                  <c:v>3.0630383142376503</c:v>
                </c:pt>
                <c:pt idx="696">
                  <c:v>4.1649843580753529</c:v>
                </c:pt>
                <c:pt idx="697">
                  <c:v>3.4214188559183452</c:v>
                </c:pt>
                <c:pt idx="698">
                  <c:v>3.8456465523398431</c:v>
                </c:pt>
                <c:pt idx="699">
                  <c:v>3.5957888671874993</c:v>
                </c:pt>
                <c:pt idx="700">
                  <c:v>4.9981008994261575</c:v>
                </c:pt>
                <c:pt idx="701">
                  <c:v>4.3833493163306461</c:v>
                </c:pt>
                <c:pt idx="702">
                  <c:v>4.4349721890821572</c:v>
                </c:pt>
                <c:pt idx="703">
                  <c:v>5.1171949741290321</c:v>
                </c:pt>
                <c:pt idx="704">
                  <c:v>5.2133140848664308</c:v>
                </c:pt>
                <c:pt idx="705">
                  <c:v>5.2244954121531624</c:v>
                </c:pt>
                <c:pt idx="706">
                  <c:v>6.4302332939208666</c:v>
                </c:pt>
                <c:pt idx="707">
                  <c:v>4.729878868662297</c:v>
                </c:pt>
                <c:pt idx="708">
                  <c:v>6.1694581695183972</c:v>
                </c:pt>
                <c:pt idx="709">
                  <c:v>6.5158713243336681</c:v>
                </c:pt>
                <c:pt idx="710">
                  <c:v>5.9826278644440514</c:v>
                </c:pt>
                <c:pt idx="711">
                  <c:v>5.8701172750163799</c:v>
                </c:pt>
                <c:pt idx="712">
                  <c:v>5.8567361800655231</c:v>
                </c:pt>
                <c:pt idx="713">
                  <c:v>5.8402413830817155</c:v>
                </c:pt>
                <c:pt idx="714">
                  <c:v>5.5804863127841484</c:v>
                </c:pt>
                <c:pt idx="715">
                  <c:v>4.9848260875798873</c:v>
                </c:pt>
                <c:pt idx="716">
                  <c:v>5.0291096389650329</c:v>
                </c:pt>
                <c:pt idx="717">
                  <c:v>5.2751144204495963</c:v>
                </c:pt>
                <c:pt idx="718">
                  <c:v>5.0789188638359368</c:v>
                </c:pt>
                <c:pt idx="719">
                  <c:v>5.361036196099545</c:v>
                </c:pt>
                <c:pt idx="720">
                  <c:v>5.4227897024855078</c:v>
                </c:pt>
                <c:pt idx="721">
                  <c:v>5.372219641138483</c:v>
                </c:pt>
                <c:pt idx="722">
                  <c:v>5.1269964905877012</c:v>
                </c:pt>
                <c:pt idx="723">
                  <c:v>6.23440584362399</c:v>
                </c:pt>
                <c:pt idx="724">
                  <c:v>5.304930791855468</c:v>
                </c:pt>
                <c:pt idx="725">
                  <c:v>5.1388481876864907</c:v>
                </c:pt>
                <c:pt idx="726">
                  <c:v>5.0519459695080631</c:v>
                </c:pt>
                <c:pt idx="727">
                  <c:v>5.9250980046330639</c:v>
                </c:pt>
                <c:pt idx="728">
                  <c:v>6.0592631497228435</c:v>
                </c:pt>
                <c:pt idx="729">
                  <c:v>5.857181410393081</c:v>
                </c:pt>
                <c:pt idx="730">
                  <c:v>6.6741958409825468</c:v>
                </c:pt>
                <c:pt idx="731">
                  <c:v>6.8720935027098644</c:v>
                </c:pt>
                <c:pt idx="732">
                  <c:v>7.5405890416314874</c:v>
                </c:pt>
                <c:pt idx="733">
                  <c:v>7.3944268798795347</c:v>
                </c:pt>
                <c:pt idx="734">
                  <c:v>6.662218862888607</c:v>
                </c:pt>
                <c:pt idx="735">
                  <c:v>6.5099297546285273</c:v>
                </c:pt>
                <c:pt idx="736">
                  <c:v>6.8705567887792345</c:v>
                </c:pt>
                <c:pt idx="737">
                  <c:v>6.7302264601500124</c:v>
                </c:pt>
                <c:pt idx="738">
                  <c:v>6.596692197656755</c:v>
                </c:pt>
                <c:pt idx="739">
                  <c:v>6.8780482897119448</c:v>
                </c:pt>
                <c:pt idx="740">
                  <c:v>6.7717562473787787</c:v>
                </c:pt>
                <c:pt idx="741">
                  <c:v>7.4725808773437485</c:v>
                </c:pt>
                <c:pt idx="742">
                  <c:v>8.1128421446558114</c:v>
                </c:pt>
                <c:pt idx="743">
                  <c:v>7.6277755718749995</c:v>
                </c:pt>
                <c:pt idx="744">
                  <c:v>8.1812730277628489</c:v>
                </c:pt>
                <c:pt idx="745">
                  <c:v>7.2748934282856599</c:v>
                </c:pt>
                <c:pt idx="746">
                  <c:v>7.4517374648311474</c:v>
                </c:pt>
                <c:pt idx="747">
                  <c:v>7.7393873389264725</c:v>
                </c:pt>
                <c:pt idx="748">
                  <c:v>8.2019595904671121</c:v>
                </c:pt>
                <c:pt idx="749">
                  <c:v>7.8913803501512056</c:v>
                </c:pt>
                <c:pt idx="750">
                  <c:v>7.85860325198992</c:v>
                </c:pt>
                <c:pt idx="751">
                  <c:v>7.7014585237963704</c:v>
                </c:pt>
                <c:pt idx="752">
                  <c:v>7.8128343969014606</c:v>
                </c:pt>
                <c:pt idx="753">
                  <c:v>7.8961189032258048</c:v>
                </c:pt>
                <c:pt idx="754">
                  <c:v>8.0778075636151705</c:v>
                </c:pt>
                <c:pt idx="755">
                  <c:v>6.6017882020759826</c:v>
                </c:pt>
                <c:pt idx="756">
                  <c:v>6.8558260077723654</c:v>
                </c:pt>
                <c:pt idx="757">
                  <c:v>6.9439540899461303</c:v>
                </c:pt>
                <c:pt idx="758">
                  <c:v>6.7482156795383066</c:v>
                </c:pt>
                <c:pt idx="759">
                  <c:v>6.599310784334552</c:v>
                </c:pt>
                <c:pt idx="760">
                  <c:v>6.7176426833242182</c:v>
                </c:pt>
                <c:pt idx="761">
                  <c:v>6.7594515700962052</c:v>
                </c:pt>
                <c:pt idx="762">
                  <c:v>7.3791273210443542</c:v>
                </c:pt>
                <c:pt idx="763">
                  <c:v>6.5972354495132937</c:v>
                </c:pt>
                <c:pt idx="764">
                  <c:v>6.9393717285080632</c:v>
                </c:pt>
                <c:pt idx="765">
                  <c:v>6.9367013533262334</c:v>
                </c:pt>
                <c:pt idx="766">
                  <c:v>6.5697494854193552</c:v>
                </c:pt>
                <c:pt idx="767">
                  <c:v>7.3564984592159766</c:v>
                </c:pt>
                <c:pt idx="768">
                  <c:v>6.6625722543460189</c:v>
                </c:pt>
                <c:pt idx="769">
                  <c:v>6.4786814478074577</c:v>
                </c:pt>
                <c:pt idx="770">
                  <c:v>6.8546726558881037</c:v>
                </c:pt>
                <c:pt idx="771">
                  <c:v>6.7491379305819663</c:v>
                </c:pt>
                <c:pt idx="772">
                  <c:v>6.2824317009443025</c:v>
                </c:pt>
                <c:pt idx="773">
                  <c:v>6.2276272937419348</c:v>
                </c:pt>
                <c:pt idx="774">
                  <c:v>6.3090596281935465</c:v>
                </c:pt>
                <c:pt idx="775">
                  <c:v>7.7208645987096771</c:v>
                </c:pt>
                <c:pt idx="776">
                  <c:v>6.8527124777691544</c:v>
                </c:pt>
                <c:pt idx="777">
                  <c:v>7.4987570427482355</c:v>
                </c:pt>
                <c:pt idx="778">
                  <c:v>6.884053268630292</c:v>
                </c:pt>
                <c:pt idx="779">
                  <c:v>7.2255222577390361</c:v>
                </c:pt>
                <c:pt idx="780">
                  <c:v>6.7153151235548139</c:v>
                </c:pt>
                <c:pt idx="781">
                  <c:v>6.9894725123611376</c:v>
                </c:pt>
                <c:pt idx="782">
                  <c:v>6.8201055912618438</c:v>
                </c:pt>
                <c:pt idx="783">
                  <c:v>6.7827509009077627</c:v>
                </c:pt>
                <c:pt idx="784">
                  <c:v>7.3626903221522175</c:v>
                </c:pt>
                <c:pt idx="785">
                  <c:v>5.7852588401902718</c:v>
                </c:pt>
                <c:pt idx="786">
                  <c:v>6.0648854479657883</c:v>
                </c:pt>
                <c:pt idx="787">
                  <c:v>6.8285693500555045</c:v>
                </c:pt>
                <c:pt idx="788">
                  <c:v>6.5733390232167954</c:v>
                </c:pt>
                <c:pt idx="789">
                  <c:v>6.7481354659274171</c:v>
                </c:pt>
                <c:pt idx="790">
                  <c:v>6.4304980039903601</c:v>
                </c:pt>
                <c:pt idx="791">
                  <c:v>7.1128112646721906</c:v>
                </c:pt>
                <c:pt idx="792">
                  <c:v>5.4805085305469365</c:v>
                </c:pt>
                <c:pt idx="793">
                  <c:v>5.3169465476038296</c:v>
                </c:pt>
                <c:pt idx="794">
                  <c:v>5.4173811459624481</c:v>
                </c:pt>
                <c:pt idx="795">
                  <c:v>5.2430029590362883</c:v>
                </c:pt>
                <c:pt idx="796">
                  <c:v>5.059224492671369</c:v>
                </c:pt>
                <c:pt idx="797">
                  <c:v>5.3230371878709679</c:v>
                </c:pt>
                <c:pt idx="798">
                  <c:v>5.9604355407762091</c:v>
                </c:pt>
                <c:pt idx="799">
                  <c:v>4.8004282421333153</c:v>
                </c:pt>
                <c:pt idx="800">
                  <c:v>4.8247252114785777</c:v>
                </c:pt>
                <c:pt idx="801">
                  <c:v>5.5607318058281248</c:v>
                </c:pt>
                <c:pt idx="802">
                  <c:v>4.8148817189310096</c:v>
                </c:pt>
                <c:pt idx="803">
                  <c:v>4.5871280742801774</c:v>
                </c:pt>
                <c:pt idx="804">
                  <c:v>4.766761144703187</c:v>
                </c:pt>
                <c:pt idx="805">
                  <c:v>5.0141570915651457</c:v>
                </c:pt>
                <c:pt idx="806">
                  <c:v>5.0170018656562503</c:v>
                </c:pt>
                <c:pt idx="807">
                  <c:v>4.8497029190352814</c:v>
                </c:pt>
                <c:pt idx="808">
                  <c:v>4.4091939033330387</c:v>
                </c:pt>
                <c:pt idx="809">
                  <c:v>4.3906965615483866</c:v>
                </c:pt>
                <c:pt idx="810">
                  <c:v>4.4742859290602937</c:v>
                </c:pt>
                <c:pt idx="811">
                  <c:v>4.5995737291829633</c:v>
                </c:pt>
                <c:pt idx="812">
                  <c:v>4.8091135284072575</c:v>
                </c:pt>
                <c:pt idx="813">
                  <c:v>4.6591948127993934</c:v>
                </c:pt>
                <c:pt idx="814">
                  <c:v>4.0539439212701609</c:v>
                </c:pt>
                <c:pt idx="815">
                  <c:v>3.6729284195967113</c:v>
                </c:pt>
                <c:pt idx="816">
                  <c:v>4.173372878938002</c:v>
                </c:pt>
                <c:pt idx="817">
                  <c:v>4.1737962607711694</c:v>
                </c:pt>
                <c:pt idx="818">
                  <c:v>5.0550508004153221</c:v>
                </c:pt>
                <c:pt idx="819">
                  <c:v>4.1200421287019893</c:v>
                </c:pt>
                <c:pt idx="820">
                  <c:v>3.8455219974099033</c:v>
                </c:pt>
                <c:pt idx="821">
                  <c:v>3.6864675813224541</c:v>
                </c:pt>
                <c:pt idx="822">
                  <c:v>3.9968713479979843</c:v>
                </c:pt>
                <c:pt idx="823">
                  <c:v>4.8092108330927417</c:v>
                </c:pt>
                <c:pt idx="824">
                  <c:v>3.6435800300923624</c:v>
                </c:pt>
                <c:pt idx="825">
                  <c:v>3.498180224227696</c:v>
                </c:pt>
                <c:pt idx="826">
                  <c:v>3.6790638862469751</c:v>
                </c:pt>
                <c:pt idx="827">
                  <c:v>4.0740509910965841</c:v>
                </c:pt>
                <c:pt idx="828">
                  <c:v>3.2598359576234874</c:v>
                </c:pt>
                <c:pt idx="829">
                  <c:v>3.3140940287812506</c:v>
                </c:pt>
                <c:pt idx="830">
                  <c:v>3.1670249865423381</c:v>
                </c:pt>
                <c:pt idx="831">
                  <c:v>3.0004115085627512</c:v>
                </c:pt>
                <c:pt idx="832">
                  <c:v>2.9884899061255039</c:v>
                </c:pt>
                <c:pt idx="833">
                  <c:v>3.0106262973485372</c:v>
                </c:pt>
                <c:pt idx="834">
                  <c:v>3.0497858653578627</c:v>
                </c:pt>
                <c:pt idx="835">
                  <c:v>3.294883626316973</c:v>
                </c:pt>
                <c:pt idx="836">
                  <c:v>2.8499809095650197</c:v>
                </c:pt>
                <c:pt idx="837">
                  <c:v>2.9479314742439513</c:v>
                </c:pt>
                <c:pt idx="838">
                  <c:v>4.0190524850141136</c:v>
                </c:pt>
                <c:pt idx="839">
                  <c:v>3.2431545659465089</c:v>
                </c:pt>
                <c:pt idx="840">
                  <c:v>2.5379874477066529</c:v>
                </c:pt>
                <c:pt idx="841">
                  <c:v>2.309625442266003</c:v>
                </c:pt>
                <c:pt idx="842">
                  <c:v>2.3961453911565656</c:v>
                </c:pt>
                <c:pt idx="843">
                  <c:v>2.657254602365549</c:v>
                </c:pt>
                <c:pt idx="844">
                  <c:v>2.4266736248635961</c:v>
                </c:pt>
                <c:pt idx="845">
                  <c:v>2.3384599192290199</c:v>
                </c:pt>
                <c:pt idx="846">
                  <c:v>2.2661010117527729</c:v>
                </c:pt>
                <c:pt idx="847">
                  <c:v>2.2659126364662927</c:v>
                </c:pt>
                <c:pt idx="848">
                  <c:v>2.1411952383521298</c:v>
                </c:pt>
                <c:pt idx="849">
                  <c:v>1.9906726229334675</c:v>
                </c:pt>
                <c:pt idx="850">
                  <c:v>1.9293409799017138</c:v>
                </c:pt>
                <c:pt idx="851">
                  <c:v>2.235971046381048</c:v>
                </c:pt>
                <c:pt idx="852">
                  <c:v>1.6061679165474418</c:v>
                </c:pt>
                <c:pt idx="853">
                  <c:v>1.7569502441015621</c:v>
                </c:pt>
                <c:pt idx="854">
                  <c:v>1.9629913634860128</c:v>
                </c:pt>
                <c:pt idx="855">
                  <c:v>1.997737827818989</c:v>
                </c:pt>
                <c:pt idx="856">
                  <c:v>1.9677368525513479</c:v>
                </c:pt>
                <c:pt idx="857">
                  <c:v>1.9604280369178426</c:v>
                </c:pt>
                <c:pt idx="858">
                  <c:v>1.9047033057079761</c:v>
                </c:pt>
                <c:pt idx="859">
                  <c:v>2.3227914760240669</c:v>
                </c:pt>
                <c:pt idx="860">
                  <c:v>2.4143154974221273</c:v>
                </c:pt>
                <c:pt idx="861">
                  <c:v>2.1660522664959685</c:v>
                </c:pt>
                <c:pt idx="862">
                  <c:v>1.6175070525362909</c:v>
                </c:pt>
                <c:pt idx="863">
                  <c:v>1.8573789106992191</c:v>
                </c:pt>
                <c:pt idx="864">
                  <c:v>1.7744543544609372</c:v>
                </c:pt>
                <c:pt idx="865">
                  <c:v>1.8367441486406249</c:v>
                </c:pt>
                <c:pt idx="866">
                  <c:v>2.6039053477199468</c:v>
                </c:pt>
                <c:pt idx="867">
                  <c:v>2.1154556350318172</c:v>
                </c:pt>
                <c:pt idx="868">
                  <c:v>2.1233140424931953</c:v>
                </c:pt>
                <c:pt idx="869">
                  <c:v>2.1530976423060113</c:v>
                </c:pt>
                <c:pt idx="870">
                  <c:v>2.2615542533955395</c:v>
                </c:pt>
                <c:pt idx="871">
                  <c:v>2.3262032821072327</c:v>
                </c:pt>
                <c:pt idx="872">
                  <c:v>2.1903914177886215</c:v>
                </c:pt>
                <c:pt idx="873">
                  <c:v>2.0377118856356473</c:v>
                </c:pt>
                <c:pt idx="874">
                  <c:v>2.4332148342943549</c:v>
                </c:pt>
                <c:pt idx="875">
                  <c:v>2.4090281185524192</c:v>
                </c:pt>
                <c:pt idx="876">
                  <c:v>2.5821061720720762</c:v>
                </c:pt>
                <c:pt idx="877">
                  <c:v>2.7471460078064505</c:v>
                </c:pt>
                <c:pt idx="878">
                  <c:v>2.8156981579114793</c:v>
                </c:pt>
                <c:pt idx="879">
                  <c:v>2.5018281099586699</c:v>
                </c:pt>
                <c:pt idx="880">
                  <c:v>2.3989025504032262</c:v>
                </c:pt>
                <c:pt idx="881">
                  <c:v>3.0890602507696574</c:v>
                </c:pt>
                <c:pt idx="882">
                  <c:v>3.0122352798009073</c:v>
                </c:pt>
                <c:pt idx="883">
                  <c:v>3.1510193600897183</c:v>
                </c:pt>
                <c:pt idx="884">
                  <c:v>2.7120782619828625</c:v>
                </c:pt>
                <c:pt idx="885">
                  <c:v>2.2100282048135083</c:v>
                </c:pt>
                <c:pt idx="886">
                  <c:v>2.4103333428649818</c:v>
                </c:pt>
                <c:pt idx="887">
                  <c:v>2.4569379535235014</c:v>
                </c:pt>
                <c:pt idx="888">
                  <c:v>3.2200576560846774</c:v>
                </c:pt>
                <c:pt idx="889">
                  <c:v>2.6112231905887722</c:v>
                </c:pt>
                <c:pt idx="890">
                  <c:v>2.6838232530136086</c:v>
                </c:pt>
                <c:pt idx="891">
                  <c:v>2.6257310696352061</c:v>
                </c:pt>
                <c:pt idx="892">
                  <c:v>2.79912595384438</c:v>
                </c:pt>
                <c:pt idx="893">
                  <c:v>2.348154425806452</c:v>
                </c:pt>
                <c:pt idx="894">
                  <c:v>2.4742830225718246</c:v>
                </c:pt>
                <c:pt idx="895">
                  <c:v>2.2980813059856349</c:v>
                </c:pt>
                <c:pt idx="896">
                  <c:v>2.3136089345806452</c:v>
                </c:pt>
                <c:pt idx="897">
                  <c:v>2.7243052652776596</c:v>
                </c:pt>
                <c:pt idx="898">
                  <c:v>2.9025601619143768</c:v>
                </c:pt>
                <c:pt idx="899">
                  <c:v>3.6640638236812002</c:v>
                </c:pt>
                <c:pt idx="900">
                  <c:v>3.4183195115201608</c:v>
                </c:pt>
                <c:pt idx="901">
                  <c:v>2.9944510184516129</c:v>
                </c:pt>
                <c:pt idx="902">
                  <c:v>2.8319272604364918</c:v>
                </c:pt>
                <c:pt idx="903">
                  <c:v>2.6630403675551917</c:v>
                </c:pt>
                <c:pt idx="904">
                  <c:v>3.0841605033691404</c:v>
                </c:pt>
                <c:pt idx="905">
                  <c:v>3.4394756435483869</c:v>
                </c:pt>
                <c:pt idx="906">
                  <c:v>3.2996957121842243</c:v>
                </c:pt>
                <c:pt idx="907">
                  <c:v>3.3870079512709172</c:v>
                </c:pt>
                <c:pt idx="908">
                  <c:v>2.9130383142376504</c:v>
                </c:pt>
                <c:pt idx="909">
                  <c:v>3.2149843580753528</c:v>
                </c:pt>
                <c:pt idx="910">
                  <c:v>3.2714188559183452</c:v>
                </c:pt>
                <c:pt idx="911">
                  <c:v>3.6956465523398436</c:v>
                </c:pt>
                <c:pt idx="912">
                  <c:v>4.4457888671874999</c:v>
                </c:pt>
                <c:pt idx="913">
                  <c:v>4.8481008994261581</c:v>
                </c:pt>
                <c:pt idx="914">
                  <c:v>4.2333493163306457</c:v>
                </c:pt>
                <c:pt idx="915">
                  <c:v>4.2849721890821568</c:v>
                </c:pt>
                <c:pt idx="916">
                  <c:v>4.9671949741290327</c:v>
                </c:pt>
                <c:pt idx="917">
                  <c:v>5.0633140848664313</c:v>
                </c:pt>
                <c:pt idx="918">
                  <c:v>5.8744954121531627</c:v>
                </c:pt>
                <c:pt idx="919">
                  <c:v>5.2802332939208672</c:v>
                </c:pt>
                <c:pt idx="920">
                  <c:v>4.5798788686622967</c:v>
                </c:pt>
                <c:pt idx="921">
                  <c:v>5.0194581695183977</c:v>
                </c:pt>
                <c:pt idx="922">
                  <c:v>5.3658713243336686</c:v>
                </c:pt>
                <c:pt idx="923">
                  <c:v>4.8326278644440519</c:v>
                </c:pt>
                <c:pt idx="924">
                  <c:v>4.7201172750163805</c:v>
                </c:pt>
                <c:pt idx="925">
                  <c:v>4.7067361800655236</c:v>
                </c:pt>
                <c:pt idx="926">
                  <c:v>5.0902413830817164</c:v>
                </c:pt>
                <c:pt idx="927">
                  <c:v>5.430486312784149</c:v>
                </c:pt>
                <c:pt idx="928">
                  <c:v>5.8348260875798879</c:v>
                </c:pt>
                <c:pt idx="929">
                  <c:v>4.8791096389650335</c:v>
                </c:pt>
                <c:pt idx="930">
                  <c:v>6.1251144204495969</c:v>
                </c:pt>
                <c:pt idx="931">
                  <c:v>4.9289188638359374</c:v>
                </c:pt>
                <c:pt idx="932">
                  <c:v>5.2110361960995455</c:v>
                </c:pt>
                <c:pt idx="933">
                  <c:v>5.2727897024855084</c:v>
                </c:pt>
                <c:pt idx="934">
                  <c:v>5.2222196411384836</c:v>
                </c:pt>
                <c:pt idx="935">
                  <c:v>5.5769964905877014</c:v>
                </c:pt>
                <c:pt idx="936">
                  <c:v>5.1844058436239902</c:v>
                </c:pt>
                <c:pt idx="937">
                  <c:v>5.1549307918554685</c:v>
                </c:pt>
                <c:pt idx="938">
                  <c:v>4.9888481876864912</c:v>
                </c:pt>
                <c:pt idx="939">
                  <c:v>4.9019459695080636</c:v>
                </c:pt>
                <c:pt idx="940">
                  <c:v>5.7750980046330644</c:v>
                </c:pt>
                <c:pt idx="941">
                  <c:v>5.6092631497228442</c:v>
                </c:pt>
                <c:pt idx="942">
                  <c:v>5.7071814103930816</c:v>
                </c:pt>
                <c:pt idx="943">
                  <c:v>6.5241958409825465</c:v>
                </c:pt>
                <c:pt idx="944">
                  <c:v>6.7220935027098658</c:v>
                </c:pt>
                <c:pt idx="945">
                  <c:v>8.2905890416314882</c:v>
                </c:pt>
                <c:pt idx="946">
                  <c:v>7.0644268798795347</c:v>
                </c:pt>
                <c:pt idx="947">
                  <c:v>6.5122188628886084</c:v>
                </c:pt>
                <c:pt idx="948">
                  <c:v>6.3599297546285269</c:v>
                </c:pt>
                <c:pt idx="949">
                  <c:v>6.7205567887792341</c:v>
                </c:pt>
                <c:pt idx="950">
                  <c:v>6.8802264601500136</c:v>
                </c:pt>
                <c:pt idx="951">
                  <c:v>6.4466921976567546</c:v>
                </c:pt>
                <c:pt idx="952">
                  <c:v>6.7280482897119462</c:v>
                </c:pt>
                <c:pt idx="953">
                  <c:v>6.6217562473787801</c:v>
                </c:pt>
                <c:pt idx="954">
                  <c:v>7.3225808773437491</c:v>
                </c:pt>
                <c:pt idx="955">
                  <c:v>7.7428421446558104</c:v>
                </c:pt>
                <c:pt idx="956">
                  <c:v>7.4777755718750001</c:v>
                </c:pt>
                <c:pt idx="957">
                  <c:v>7.3312730277628519</c:v>
                </c:pt>
                <c:pt idx="958">
                  <c:v>7.1248934282856604</c:v>
                </c:pt>
                <c:pt idx="959">
                  <c:v>7.3017374648311479</c:v>
                </c:pt>
                <c:pt idx="960">
                  <c:v>7.589387338926473</c:v>
                </c:pt>
                <c:pt idx="961">
                  <c:v>8.0519595904671117</c:v>
                </c:pt>
                <c:pt idx="962">
                  <c:v>7.7413803501512071</c:v>
                </c:pt>
                <c:pt idx="963">
                  <c:v>7.7086032519899197</c:v>
                </c:pt>
                <c:pt idx="964">
                  <c:v>7.9514585237963704</c:v>
                </c:pt>
                <c:pt idx="965">
                  <c:v>7.6628343969014612</c:v>
                </c:pt>
                <c:pt idx="966">
                  <c:v>8.4461189032258055</c:v>
                </c:pt>
                <c:pt idx="967">
                  <c:v>7.7278075636151717</c:v>
                </c:pt>
                <c:pt idx="968">
                  <c:v>6.4517882020759831</c:v>
                </c:pt>
                <c:pt idx="969">
                  <c:v>6.7058260077723659</c:v>
                </c:pt>
                <c:pt idx="970">
                  <c:v>6.7939540899461308</c:v>
                </c:pt>
                <c:pt idx="971">
                  <c:v>6.5982156795383071</c:v>
                </c:pt>
                <c:pt idx="972">
                  <c:v>6.4493107843345525</c:v>
                </c:pt>
                <c:pt idx="973">
                  <c:v>6.5676426833242187</c:v>
                </c:pt>
                <c:pt idx="974">
                  <c:v>6.6094515700962058</c:v>
                </c:pt>
                <c:pt idx="975">
                  <c:v>6.6291273210443551</c:v>
                </c:pt>
                <c:pt idx="976">
                  <c:v>6.6472354495132944</c:v>
                </c:pt>
                <c:pt idx="977">
                  <c:v>6.7893717285080637</c:v>
                </c:pt>
                <c:pt idx="978">
                  <c:v>6.7867013533262339</c:v>
                </c:pt>
                <c:pt idx="979">
                  <c:v>6.4197494854193558</c:v>
                </c:pt>
                <c:pt idx="980">
                  <c:v>6.4264984592159768</c:v>
                </c:pt>
                <c:pt idx="981">
                  <c:v>6.5125722543460194</c:v>
                </c:pt>
                <c:pt idx="982">
                  <c:v>6.3286814478074582</c:v>
                </c:pt>
                <c:pt idx="983">
                  <c:v>6.7046726558881042</c:v>
                </c:pt>
                <c:pt idx="984">
                  <c:v>7.1991379305819665</c:v>
                </c:pt>
                <c:pt idx="985">
                  <c:v>6.132431700944303</c:v>
                </c:pt>
                <c:pt idx="986">
                  <c:v>6.0776272937419353</c:v>
                </c:pt>
                <c:pt idx="987">
                  <c:v>6.159059628193547</c:v>
                </c:pt>
                <c:pt idx="988">
                  <c:v>6.7908645987096774</c:v>
                </c:pt>
                <c:pt idx="989">
                  <c:v>7.4827124777691552</c:v>
                </c:pt>
                <c:pt idx="990">
                  <c:v>6.5687570427482358</c:v>
                </c:pt>
                <c:pt idx="991">
                  <c:v>6.7340532686302925</c:v>
                </c:pt>
                <c:pt idx="992">
                  <c:v>7.0755222577390366</c:v>
                </c:pt>
                <c:pt idx="993">
                  <c:v>6.5653151235548144</c:v>
                </c:pt>
                <c:pt idx="994">
                  <c:v>6.8394725123611382</c:v>
                </c:pt>
                <c:pt idx="995">
                  <c:v>6.6701055912618443</c:v>
                </c:pt>
                <c:pt idx="996">
                  <c:v>6.6327509009077632</c:v>
                </c:pt>
                <c:pt idx="997">
                  <c:v>7.2126903221522181</c:v>
                </c:pt>
                <c:pt idx="998">
                  <c:v>5.6352588401902723</c:v>
                </c:pt>
                <c:pt idx="999">
                  <c:v>6.6948854479657891</c:v>
                </c:pt>
                <c:pt idx="1000">
                  <c:v>6.678569350055505</c:v>
                </c:pt>
                <c:pt idx="1001">
                  <c:v>6.423339023216796</c:v>
                </c:pt>
                <c:pt idx="1002">
                  <c:v>6.5981354659274176</c:v>
                </c:pt>
                <c:pt idx="1003">
                  <c:v>6.2804980039903606</c:v>
                </c:pt>
                <c:pt idx="1004">
                  <c:v>6.1828112646721909</c:v>
                </c:pt>
                <c:pt idx="1005">
                  <c:v>5.3305085305469371</c:v>
                </c:pt>
                <c:pt idx="1006">
                  <c:v>5.9469465476038303</c:v>
                </c:pt>
                <c:pt idx="1007">
                  <c:v>5.2673811459624487</c:v>
                </c:pt>
                <c:pt idx="1008">
                  <c:v>5.0930029590362889</c:v>
                </c:pt>
                <c:pt idx="1009">
                  <c:v>4.9092244926713695</c:v>
                </c:pt>
                <c:pt idx="1010">
                  <c:v>5.1730371878709684</c:v>
                </c:pt>
                <c:pt idx="1011">
                  <c:v>5.0304355407762094</c:v>
                </c:pt>
                <c:pt idx="1012">
                  <c:v>4.6504282421333158</c:v>
                </c:pt>
                <c:pt idx="1013">
                  <c:v>5.4547252114785785</c:v>
                </c:pt>
                <c:pt idx="1014">
                  <c:v>4.630731805828125</c:v>
                </c:pt>
                <c:pt idx="1015">
                  <c:v>4.6648817189310101</c:v>
                </c:pt>
                <c:pt idx="1016">
                  <c:v>4.437128074280178</c:v>
                </c:pt>
                <c:pt idx="1017">
                  <c:v>4.6167611447031867</c:v>
                </c:pt>
                <c:pt idx="1018">
                  <c:v>4.8641570915651462</c:v>
                </c:pt>
                <c:pt idx="1019">
                  <c:v>4.8670018656562508</c:v>
                </c:pt>
                <c:pt idx="1020">
                  <c:v>5.4797029190352822</c:v>
                </c:pt>
                <c:pt idx="1021">
                  <c:v>4.2591939033330393</c:v>
                </c:pt>
                <c:pt idx="1022">
                  <c:v>4.2406965615483871</c:v>
                </c:pt>
                <c:pt idx="1023">
                  <c:v>5.1042859290602944</c:v>
                </c:pt>
                <c:pt idx="1024">
                  <c:v>4.4495737291829638</c:v>
                </c:pt>
                <c:pt idx="1025">
                  <c:v>4.659113528407258</c:v>
                </c:pt>
                <c:pt idx="1026">
                  <c:v>4.5091948127993939</c:v>
                </c:pt>
                <c:pt idx="1027">
                  <c:v>3.9039439212701605</c:v>
                </c:pt>
                <c:pt idx="1028">
                  <c:v>3.5229284195967114</c:v>
                </c:pt>
                <c:pt idx="1029">
                  <c:v>4.0233728789380026</c:v>
                </c:pt>
                <c:pt idx="1030">
                  <c:v>4.023796260771169</c:v>
                </c:pt>
                <c:pt idx="1031">
                  <c:v>4.1250508004153223</c:v>
                </c:pt>
                <c:pt idx="1032">
                  <c:v>3.9700421287019898</c:v>
                </c:pt>
                <c:pt idx="1033">
                  <c:v>3.6955219974099034</c:v>
                </c:pt>
                <c:pt idx="1034">
                  <c:v>3.5364675813224542</c:v>
                </c:pt>
                <c:pt idx="1035">
                  <c:v>3.8468713479979844</c:v>
                </c:pt>
                <c:pt idx="1036">
                  <c:v>3.8792108330927411</c:v>
                </c:pt>
                <c:pt idx="1037">
                  <c:v>3.4935800300923625</c:v>
                </c:pt>
                <c:pt idx="1038">
                  <c:v>3.3481802242276961</c:v>
                </c:pt>
                <c:pt idx="1039">
                  <c:v>3.5290638862469752</c:v>
                </c:pt>
                <c:pt idx="1040">
                  <c:v>3.9240509910965846</c:v>
                </c:pt>
                <c:pt idx="1041">
                  <c:v>3.1098359576234875</c:v>
                </c:pt>
                <c:pt idx="1042">
                  <c:v>3.1640940287812507</c:v>
                </c:pt>
                <c:pt idx="1043">
                  <c:v>3.0170249865423382</c:v>
                </c:pt>
                <c:pt idx="1044">
                  <c:v>2.8504115085627513</c:v>
                </c:pt>
                <c:pt idx="1045">
                  <c:v>3.6184899061255038</c:v>
                </c:pt>
                <c:pt idx="1046">
                  <c:v>2.8606262973485372</c:v>
                </c:pt>
                <c:pt idx="1047">
                  <c:v>2.8997858653578628</c:v>
                </c:pt>
                <c:pt idx="1048">
                  <c:v>3.144883626316973</c:v>
                </c:pt>
                <c:pt idx="1049">
                  <c:v>3.4799809095650196</c:v>
                </c:pt>
                <c:pt idx="1050">
                  <c:v>2.7979314742439514</c:v>
                </c:pt>
                <c:pt idx="1051">
                  <c:v>3.0890524850141139</c:v>
                </c:pt>
                <c:pt idx="1052">
                  <c:v>3.0931545659465089</c:v>
                </c:pt>
                <c:pt idx="1053">
                  <c:v>2.3879874477066529</c:v>
                </c:pt>
                <c:pt idx="1054">
                  <c:v>2.1596254422660026</c:v>
                </c:pt>
                <c:pt idx="1055">
                  <c:v>2.2461453911565652</c:v>
                </c:pt>
                <c:pt idx="1056">
                  <c:v>2.5072546023655491</c:v>
                </c:pt>
                <c:pt idx="1057">
                  <c:v>2.2766736248635961</c:v>
                </c:pt>
                <c:pt idx="1058">
                  <c:v>2.1884599192290199</c:v>
                </c:pt>
                <c:pt idx="1059">
                  <c:v>2.1161010117527725</c:v>
                </c:pt>
                <c:pt idx="1060">
                  <c:v>2.8959126364662926</c:v>
                </c:pt>
                <c:pt idx="1061">
                  <c:v>1.9911952383521296</c:v>
                </c:pt>
                <c:pt idx="1062">
                  <c:v>1.8406726229334673</c:v>
                </c:pt>
                <c:pt idx="1063">
                  <c:v>1.7793409799017137</c:v>
                </c:pt>
                <c:pt idx="1064">
                  <c:v>2.0859710463810481</c:v>
                </c:pt>
                <c:pt idx="1065">
                  <c:v>1.6861679165474419</c:v>
                </c:pt>
                <c:pt idx="1066">
                  <c:v>1.8369502441015622</c:v>
                </c:pt>
                <c:pt idx="1067">
                  <c:v>2.3429913634860129</c:v>
                </c:pt>
                <c:pt idx="1068">
                  <c:v>2.0777378278189893</c:v>
                </c:pt>
                <c:pt idx="1069">
                  <c:v>2.0477368525513482</c:v>
                </c:pt>
                <c:pt idx="1070">
                  <c:v>2.0404280369178425</c:v>
                </c:pt>
                <c:pt idx="1071">
                  <c:v>1.9847033057079762</c:v>
                </c:pt>
                <c:pt idx="1072">
                  <c:v>2.6027914760240667</c:v>
                </c:pt>
                <c:pt idx="1073">
                  <c:v>2.4943154974221269</c:v>
                </c:pt>
                <c:pt idx="1074">
                  <c:v>2.2460522664959681</c:v>
                </c:pt>
                <c:pt idx="1075">
                  <c:v>1.697507052536291</c:v>
                </c:pt>
                <c:pt idx="1076">
                  <c:v>2.8373789106992193</c:v>
                </c:pt>
                <c:pt idx="1077">
                  <c:v>1.8544543544609373</c:v>
                </c:pt>
                <c:pt idx="1078">
                  <c:v>1.9167441486406249</c:v>
                </c:pt>
                <c:pt idx="1079">
                  <c:v>2.3839053477199466</c:v>
                </c:pt>
                <c:pt idx="1080">
                  <c:v>2.1954556350318168</c:v>
                </c:pt>
                <c:pt idx="1081">
                  <c:v>2.203314042493195</c:v>
                </c:pt>
                <c:pt idx="1082">
                  <c:v>2.2330976423060109</c:v>
                </c:pt>
                <c:pt idx="1083">
                  <c:v>2.3415542533955391</c:v>
                </c:pt>
                <c:pt idx="1084">
                  <c:v>2.2062032821072322</c:v>
                </c:pt>
                <c:pt idx="1085">
                  <c:v>2.2703914177886211</c:v>
                </c:pt>
                <c:pt idx="1086">
                  <c:v>2.1177118856356469</c:v>
                </c:pt>
                <c:pt idx="1087">
                  <c:v>2.5132148342943545</c:v>
                </c:pt>
                <c:pt idx="1088">
                  <c:v>2.4890281185524188</c:v>
                </c:pt>
                <c:pt idx="1089">
                  <c:v>3.5621061720720757</c:v>
                </c:pt>
                <c:pt idx="1090">
                  <c:v>2.8271460078064501</c:v>
                </c:pt>
                <c:pt idx="1091">
                  <c:v>2.8956981579114789</c:v>
                </c:pt>
                <c:pt idx="1092">
                  <c:v>2.5818281099586695</c:v>
                </c:pt>
                <c:pt idx="1093">
                  <c:v>2.4789025504032258</c:v>
                </c:pt>
                <c:pt idx="1094">
                  <c:v>3.169060250769657</c:v>
                </c:pt>
                <c:pt idx="1095">
                  <c:v>3.092235279800907</c:v>
                </c:pt>
                <c:pt idx="1096">
                  <c:v>3.2310193600897179</c:v>
                </c:pt>
                <c:pt idx="1097">
                  <c:v>2.7920782619828621</c:v>
                </c:pt>
                <c:pt idx="1098">
                  <c:v>2.2900282048135079</c:v>
                </c:pt>
                <c:pt idx="1099">
                  <c:v>2.4903333428649814</c:v>
                </c:pt>
                <c:pt idx="1100">
                  <c:v>3.036937953523501</c:v>
                </c:pt>
                <c:pt idx="1101">
                  <c:v>2.4000576560846771</c:v>
                </c:pt>
                <c:pt idx="1102">
                  <c:v>2.6912231905887718</c:v>
                </c:pt>
                <c:pt idx="1103">
                  <c:v>2.7638232530136082</c:v>
                </c:pt>
                <c:pt idx="1104">
                  <c:v>2.7057310696352057</c:v>
                </c:pt>
                <c:pt idx="1105">
                  <c:v>2.8791259538443796</c:v>
                </c:pt>
                <c:pt idx="1106">
                  <c:v>2.9281544258064516</c:v>
                </c:pt>
                <c:pt idx="1107">
                  <c:v>2.5542830225718243</c:v>
                </c:pt>
                <c:pt idx="1108">
                  <c:v>2.3780813059856345</c:v>
                </c:pt>
                <c:pt idx="1109">
                  <c:v>2.3936089345806448</c:v>
                </c:pt>
                <c:pt idx="1110">
                  <c:v>2.8043052652776592</c:v>
                </c:pt>
                <c:pt idx="1111">
                  <c:v>2.9825601619143765</c:v>
                </c:pt>
                <c:pt idx="1112">
                  <c:v>3.2440638236811998</c:v>
                </c:pt>
                <c:pt idx="1113">
                  <c:v>4.49831951152016</c:v>
                </c:pt>
                <c:pt idx="1114">
                  <c:v>3.0744510184516125</c:v>
                </c:pt>
                <c:pt idx="1115">
                  <c:v>2.9119272604364914</c:v>
                </c:pt>
                <c:pt idx="1116">
                  <c:v>2.7430403675551913</c:v>
                </c:pt>
                <c:pt idx="1117">
                  <c:v>3.16416050336914</c:v>
                </c:pt>
                <c:pt idx="1118">
                  <c:v>3.0194756435483865</c:v>
                </c:pt>
                <c:pt idx="1119">
                  <c:v>4.1796957121842242</c:v>
                </c:pt>
                <c:pt idx="1120">
                  <c:v>3.4670079512709169</c:v>
                </c:pt>
                <c:pt idx="1121">
                  <c:v>2.99303831423765</c:v>
                </c:pt>
                <c:pt idx="1122">
                  <c:v>3.2949843580753524</c:v>
                </c:pt>
                <c:pt idx="1123">
                  <c:v>3.3514188559183449</c:v>
                </c:pt>
                <c:pt idx="1124">
                  <c:v>3.7756465523398437</c:v>
                </c:pt>
                <c:pt idx="1125">
                  <c:v>3.5257888671874995</c:v>
                </c:pt>
                <c:pt idx="1126">
                  <c:v>4.9281008994261581</c:v>
                </c:pt>
                <c:pt idx="1127">
                  <c:v>4.3133493163306458</c:v>
                </c:pt>
                <c:pt idx="1128">
                  <c:v>4.3649721890821569</c:v>
                </c:pt>
                <c:pt idx="1129">
                  <c:v>6.0471949741290327</c:v>
                </c:pt>
                <c:pt idx="1130">
                  <c:v>5.1433140848664314</c:v>
                </c:pt>
                <c:pt idx="1131">
                  <c:v>6.154495412153163</c:v>
                </c:pt>
                <c:pt idx="1132">
                  <c:v>5.3602332939208672</c:v>
                </c:pt>
                <c:pt idx="1133">
                  <c:v>4.6598788686622967</c:v>
                </c:pt>
                <c:pt idx="1134">
                  <c:v>5.0994581695183978</c:v>
                </c:pt>
                <c:pt idx="1135">
                  <c:v>5.4458713243336687</c:v>
                </c:pt>
                <c:pt idx="1136">
                  <c:v>5.5126278644440516</c:v>
                </c:pt>
                <c:pt idx="1137">
                  <c:v>4.8001172750163805</c:v>
                </c:pt>
                <c:pt idx="1138">
                  <c:v>4.7867361800655237</c:v>
                </c:pt>
                <c:pt idx="1139">
                  <c:v>5.1702413830817164</c:v>
                </c:pt>
                <c:pt idx="1140">
                  <c:v>5.510486312784149</c:v>
                </c:pt>
                <c:pt idx="1141">
                  <c:v>4.9148260875798879</c:v>
                </c:pt>
                <c:pt idx="1142">
                  <c:v>4.9591096389650335</c:v>
                </c:pt>
                <c:pt idx="1143">
                  <c:v>5.2051144204495969</c:v>
                </c:pt>
                <c:pt idx="1144">
                  <c:v>5.0089188638359374</c:v>
                </c:pt>
                <c:pt idx="1145">
                  <c:v>5.2910361960995456</c:v>
                </c:pt>
                <c:pt idx="1146">
                  <c:v>6.2527897024855088</c:v>
                </c:pt>
                <c:pt idx="1147">
                  <c:v>5.3022196411384837</c:v>
                </c:pt>
                <c:pt idx="1148">
                  <c:v>5.0569964905877018</c:v>
                </c:pt>
                <c:pt idx="1149">
                  <c:v>5.2644058436239902</c:v>
                </c:pt>
                <c:pt idx="1150">
                  <c:v>5.2349307918554686</c:v>
                </c:pt>
                <c:pt idx="1151">
                  <c:v>5.3688481876864911</c:v>
                </c:pt>
                <c:pt idx="1152">
                  <c:v>4.9819459695080637</c:v>
                </c:pt>
                <c:pt idx="1153">
                  <c:v>5.8550980046330645</c:v>
                </c:pt>
                <c:pt idx="1154">
                  <c:v>5.6892631497228443</c:v>
                </c:pt>
                <c:pt idx="1155">
                  <c:v>5.7871814103930816</c:v>
                </c:pt>
                <c:pt idx="1156">
                  <c:v>6.7841958409825462</c:v>
                </c:pt>
                <c:pt idx="1157">
                  <c:v>6.8020935027098659</c:v>
                </c:pt>
                <c:pt idx="1158">
                  <c:v>7.4705890416314888</c:v>
                </c:pt>
                <c:pt idx="1159">
                  <c:v>7.1444268798795347</c:v>
                </c:pt>
                <c:pt idx="1160">
                  <c:v>6.5922188628886085</c:v>
                </c:pt>
                <c:pt idx="1161">
                  <c:v>6.439929754628527</c:v>
                </c:pt>
                <c:pt idx="1162">
                  <c:v>6.8005567887792342</c:v>
                </c:pt>
                <c:pt idx="1163">
                  <c:v>6.6602264601500138</c:v>
                </c:pt>
                <c:pt idx="1164">
                  <c:v>6.5266921976567547</c:v>
                </c:pt>
                <c:pt idx="1165">
                  <c:v>7.2080482897119467</c:v>
                </c:pt>
                <c:pt idx="1166">
                  <c:v>6.7017562473787802</c:v>
                </c:pt>
                <c:pt idx="1167">
                  <c:v>8.1025808773437493</c:v>
                </c:pt>
                <c:pt idx="1168">
                  <c:v>7.6428421446558108</c:v>
                </c:pt>
                <c:pt idx="1169">
                  <c:v>7.5577755718750002</c:v>
                </c:pt>
                <c:pt idx="1170">
                  <c:v>7.4112730277628502</c:v>
                </c:pt>
                <c:pt idx="1171">
                  <c:v>7.2048934282856605</c:v>
                </c:pt>
                <c:pt idx="1172">
                  <c:v>7.381737464831148</c:v>
                </c:pt>
                <c:pt idx="1173">
                  <c:v>7.6693873389264731</c:v>
                </c:pt>
                <c:pt idx="1174">
                  <c:v>8.1319595904671118</c:v>
                </c:pt>
                <c:pt idx="1175">
                  <c:v>7.8213803501512071</c:v>
                </c:pt>
                <c:pt idx="1176">
                  <c:v>7.7886032519899198</c:v>
                </c:pt>
                <c:pt idx="1177">
                  <c:v>7.8314585237963712</c:v>
                </c:pt>
                <c:pt idx="1178">
                  <c:v>7.7428343969014612</c:v>
                </c:pt>
                <c:pt idx="1179">
                  <c:v>7.8261189032258063</c:v>
                </c:pt>
                <c:pt idx="1180">
                  <c:v>7.8078075636151718</c:v>
                </c:pt>
                <c:pt idx="1181">
                  <c:v>6.5317882020759832</c:v>
                </c:pt>
                <c:pt idx="1182">
                  <c:v>6.785826007772366</c:v>
                </c:pt>
                <c:pt idx="1183">
                  <c:v>6.8739540899461309</c:v>
                </c:pt>
                <c:pt idx="1184">
                  <c:v>6.6782156795383072</c:v>
                </c:pt>
                <c:pt idx="1185">
                  <c:v>7.1293107843345522</c:v>
                </c:pt>
                <c:pt idx="1186">
                  <c:v>6.6476426833242188</c:v>
                </c:pt>
                <c:pt idx="1187">
                  <c:v>6.6894515700962058</c:v>
                </c:pt>
                <c:pt idx="1188">
                  <c:v>6.7091273210443552</c:v>
                </c:pt>
                <c:pt idx="1189">
                  <c:v>6.5272354495132943</c:v>
                </c:pt>
                <c:pt idx="1190">
                  <c:v>7.649371728508064</c:v>
                </c:pt>
                <c:pt idx="1191">
                  <c:v>6.866701353326234</c:v>
                </c:pt>
                <c:pt idx="1192">
                  <c:v>6.4997494854193558</c:v>
                </c:pt>
                <c:pt idx="1193">
                  <c:v>6.5064984592159769</c:v>
                </c:pt>
                <c:pt idx="1194">
                  <c:v>6.5925722543460195</c:v>
                </c:pt>
                <c:pt idx="1195">
                  <c:v>6.4086814478074583</c:v>
                </c:pt>
                <c:pt idx="1196">
                  <c:v>6.7846726558881043</c:v>
                </c:pt>
                <c:pt idx="1197">
                  <c:v>6.6791379305819669</c:v>
                </c:pt>
                <c:pt idx="1198">
                  <c:v>6.9924317009443033</c:v>
                </c:pt>
                <c:pt idx="1199">
                  <c:v>6.1576272937419354</c:v>
                </c:pt>
                <c:pt idx="1200">
                  <c:v>7.0190596281935473</c:v>
                </c:pt>
                <c:pt idx="1201">
                  <c:v>6.8708645987096775</c:v>
                </c:pt>
                <c:pt idx="1202">
                  <c:v>6.782712477769155</c:v>
                </c:pt>
                <c:pt idx="1203">
                  <c:v>6.6487570427482359</c:v>
                </c:pt>
                <c:pt idx="1204">
                  <c:v>6.8140532686302926</c:v>
                </c:pt>
                <c:pt idx="1205">
                  <c:v>7.1555222577390367</c:v>
                </c:pt>
                <c:pt idx="1206">
                  <c:v>6.6453151235548145</c:v>
                </c:pt>
                <c:pt idx="1207">
                  <c:v>7.6994725123611385</c:v>
                </c:pt>
                <c:pt idx="1208">
                  <c:v>6.7501055912618444</c:v>
                </c:pt>
                <c:pt idx="1209">
                  <c:v>6.7127509009077633</c:v>
                </c:pt>
                <c:pt idx="1210">
                  <c:v>6.5126903221522179</c:v>
                </c:pt>
                <c:pt idx="1211">
                  <c:v>5.7152588401902724</c:v>
                </c:pt>
                <c:pt idx="1212">
                  <c:v>5.9948854479657889</c:v>
                </c:pt>
                <c:pt idx="1213">
                  <c:v>6.7585693500555051</c:v>
                </c:pt>
                <c:pt idx="1214">
                  <c:v>7.2833390232167963</c:v>
                </c:pt>
                <c:pt idx="1215">
                  <c:v>6.6781354659274177</c:v>
                </c:pt>
                <c:pt idx="1216">
                  <c:v>6.3604980039903607</c:v>
                </c:pt>
                <c:pt idx="1217">
                  <c:v>6.262811264672191</c:v>
                </c:pt>
                <c:pt idx="1218">
                  <c:v>5.4105085305469371</c:v>
                </c:pt>
                <c:pt idx="1219">
                  <c:v>5.2469465476038302</c:v>
                </c:pt>
                <c:pt idx="1220">
                  <c:v>5.3473811459624487</c:v>
                </c:pt>
                <c:pt idx="1221">
                  <c:v>5.9530029590362892</c:v>
                </c:pt>
                <c:pt idx="1222">
                  <c:v>4.9892244926713696</c:v>
                </c:pt>
                <c:pt idx="1223">
                  <c:v>5.2530371878709685</c:v>
                </c:pt>
                <c:pt idx="1224">
                  <c:v>5.8904355407762097</c:v>
                </c:pt>
                <c:pt idx="1225">
                  <c:v>4.7304282421333159</c:v>
                </c:pt>
                <c:pt idx="1226">
                  <c:v>4.7547252114785783</c:v>
                </c:pt>
                <c:pt idx="1227">
                  <c:v>4.7107318058281251</c:v>
                </c:pt>
                <c:pt idx="1228">
                  <c:v>4.7448817189310102</c:v>
                </c:pt>
                <c:pt idx="1229">
                  <c:v>4.517128074280178</c:v>
                </c:pt>
                <c:pt idx="1230">
                  <c:v>4.6967611447031867</c:v>
                </c:pt>
                <c:pt idx="1231">
                  <c:v>4.9441570915651463</c:v>
                </c:pt>
                <c:pt idx="1232">
                  <c:v>4.9470018656562509</c:v>
                </c:pt>
                <c:pt idx="1233">
                  <c:v>4.779702919035282</c:v>
                </c:pt>
                <c:pt idx="1234">
                  <c:v>4.3391939033330384</c:v>
                </c:pt>
                <c:pt idx="1235">
                  <c:v>4.3206965615483863</c:v>
                </c:pt>
                <c:pt idx="1236">
                  <c:v>4.4042859290602934</c:v>
                </c:pt>
                <c:pt idx="1237">
                  <c:v>4.5295737291829639</c:v>
                </c:pt>
                <c:pt idx="1238">
                  <c:v>4.7391135284072572</c:v>
                </c:pt>
                <c:pt idx="1239">
                  <c:v>4.589194812799394</c:v>
                </c:pt>
                <c:pt idx="1240">
                  <c:v>3.9839439212701602</c:v>
                </c:pt>
                <c:pt idx="1241">
                  <c:v>4.3829284195967109</c:v>
                </c:pt>
                <c:pt idx="1242">
                  <c:v>4.1033728789380017</c:v>
                </c:pt>
                <c:pt idx="1243">
                  <c:v>4.1037962607711691</c:v>
                </c:pt>
                <c:pt idx="1244">
                  <c:v>4.2050508004153215</c:v>
                </c:pt>
                <c:pt idx="1245">
                  <c:v>4.050042128701989</c:v>
                </c:pt>
                <c:pt idx="1246">
                  <c:v>4.5555219974099028</c:v>
                </c:pt>
                <c:pt idx="1247">
                  <c:v>3.6164675813224538</c:v>
                </c:pt>
                <c:pt idx="1248">
                  <c:v>3.926871347997984</c:v>
                </c:pt>
                <c:pt idx="1249">
                  <c:v>3.9592108330927407</c:v>
                </c:pt>
                <c:pt idx="1250">
                  <c:v>4.3535800300923624</c:v>
                </c:pt>
                <c:pt idx="1251">
                  <c:v>3.4281802242276957</c:v>
                </c:pt>
                <c:pt idx="1252">
                  <c:v>3.6090638862469748</c:v>
                </c:pt>
                <c:pt idx="1253">
                  <c:v>3.224050991096584</c:v>
                </c:pt>
                <c:pt idx="1254">
                  <c:v>3.1898359576234872</c:v>
                </c:pt>
                <c:pt idx="1255">
                  <c:v>3.2440940287812503</c:v>
                </c:pt>
                <c:pt idx="1256">
                  <c:v>3.0970249865423378</c:v>
                </c:pt>
                <c:pt idx="1257">
                  <c:v>2.9304115085627509</c:v>
                </c:pt>
                <c:pt idx="1258">
                  <c:v>2.9184899061255036</c:v>
                </c:pt>
                <c:pt idx="1259">
                  <c:v>2.9406262973485369</c:v>
                </c:pt>
                <c:pt idx="1260">
                  <c:v>2.9797858653578624</c:v>
                </c:pt>
                <c:pt idx="1261">
                  <c:v>4.0048836263169729</c:v>
                </c:pt>
                <c:pt idx="1262">
                  <c:v>2.7799809095650194</c:v>
                </c:pt>
                <c:pt idx="1263">
                  <c:v>2.877931474243951</c:v>
                </c:pt>
                <c:pt idx="1264">
                  <c:v>3.1690524850141135</c:v>
                </c:pt>
                <c:pt idx="1265">
                  <c:v>3.1731545659465086</c:v>
                </c:pt>
                <c:pt idx="1266">
                  <c:v>2.4679874477066526</c:v>
                </c:pt>
                <c:pt idx="1267">
                  <c:v>2.2396254422660027</c:v>
                </c:pt>
                <c:pt idx="1268">
                  <c:v>2.3261453911565653</c:v>
                </c:pt>
                <c:pt idx="1269">
                  <c:v>2.5872546023655492</c:v>
                </c:pt>
                <c:pt idx="1270">
                  <c:v>2.3566736248635958</c:v>
                </c:pt>
                <c:pt idx="1271">
                  <c:v>2.26845991922902</c:v>
                </c:pt>
                <c:pt idx="1272">
                  <c:v>2.1961010117527726</c:v>
                </c:pt>
                <c:pt idx="1273">
                  <c:v>2.1959126364662929</c:v>
                </c:pt>
                <c:pt idx="1274">
                  <c:v>2.0711952383521295</c:v>
                </c:pt>
                <c:pt idx="1275">
                  <c:v>1.9206726229334674</c:v>
                </c:pt>
                <c:pt idx="1276">
                  <c:v>1.8593409799017138</c:v>
                </c:pt>
                <c:pt idx="1277">
                  <c:v>2.1659710463810482</c:v>
                </c:pt>
                <c:pt idx="1278">
                  <c:v>2.3661679165474423</c:v>
                </c:pt>
                <c:pt idx="1279">
                  <c:v>1.916950244101562</c:v>
                </c:pt>
                <c:pt idx="1280">
                  <c:v>2.1229913634860127</c:v>
                </c:pt>
                <c:pt idx="1281">
                  <c:v>2.1577378278189889</c:v>
                </c:pt>
                <c:pt idx="1282">
                  <c:v>2.1277368525513478</c:v>
                </c:pt>
                <c:pt idx="1283">
                  <c:v>2.9204280369178428</c:v>
                </c:pt>
                <c:pt idx="1284">
                  <c:v>2.064703305707976</c:v>
                </c:pt>
                <c:pt idx="1285">
                  <c:v>2.4827914760240666</c:v>
                </c:pt>
                <c:pt idx="1286">
                  <c:v>2.574315497422127</c:v>
                </c:pt>
                <c:pt idx="1287">
                  <c:v>2.3260522664959682</c:v>
                </c:pt>
                <c:pt idx="1288">
                  <c:v>2.7775070525362908</c:v>
                </c:pt>
                <c:pt idx="1289">
                  <c:v>2.017378910699219</c:v>
                </c:pt>
                <c:pt idx="1290">
                  <c:v>1.9344543544609372</c:v>
                </c:pt>
                <c:pt idx="1291">
                  <c:v>1.9967441486406248</c:v>
                </c:pt>
                <c:pt idx="1292">
                  <c:v>2.4639053477199466</c:v>
                </c:pt>
                <c:pt idx="1293">
                  <c:v>2.2754556350318169</c:v>
                </c:pt>
                <c:pt idx="1294">
                  <c:v>3.283314042493195</c:v>
                </c:pt>
                <c:pt idx="1295">
                  <c:v>2.313097642306011</c:v>
                </c:pt>
                <c:pt idx="1296">
                  <c:v>2.4215542533955392</c:v>
                </c:pt>
                <c:pt idx="1297">
                  <c:v>2.2862032821072322</c:v>
                </c:pt>
                <c:pt idx="1298">
                  <c:v>2.3503914177886212</c:v>
                </c:pt>
                <c:pt idx="1299">
                  <c:v>3.2977118856356471</c:v>
                </c:pt>
                <c:pt idx="1300">
                  <c:v>2.5932148342943546</c:v>
                </c:pt>
                <c:pt idx="1301">
                  <c:v>2.5690281185524189</c:v>
                </c:pt>
                <c:pt idx="1302">
                  <c:v>3.4121061720720758</c:v>
                </c:pt>
                <c:pt idx="1303">
                  <c:v>2.9071460078064502</c:v>
                </c:pt>
                <c:pt idx="1304">
                  <c:v>2.975698157911479</c:v>
                </c:pt>
                <c:pt idx="1305">
                  <c:v>2.6618281099586696</c:v>
                </c:pt>
                <c:pt idx="1306">
                  <c:v>2.5589025504032259</c:v>
                </c:pt>
                <c:pt idx="1307">
                  <c:v>3.2490602507696571</c:v>
                </c:pt>
                <c:pt idx="1308">
                  <c:v>3.172235279800907</c:v>
                </c:pt>
                <c:pt idx="1309">
                  <c:v>3.7510193600897179</c:v>
                </c:pt>
                <c:pt idx="1310">
                  <c:v>2.8720782619828622</c:v>
                </c:pt>
                <c:pt idx="1311">
                  <c:v>2.370028204813508</c:v>
                </c:pt>
                <c:pt idx="1312">
                  <c:v>2.5703333428649815</c:v>
                </c:pt>
                <c:pt idx="1313">
                  <c:v>2.6169379535235011</c:v>
                </c:pt>
                <c:pt idx="1314">
                  <c:v>2.6800576560846774</c:v>
                </c:pt>
                <c:pt idx="1315">
                  <c:v>2.7712231905887719</c:v>
                </c:pt>
                <c:pt idx="1316">
                  <c:v>2.8438232530136083</c:v>
                </c:pt>
                <c:pt idx="1317">
                  <c:v>2.7857310696352058</c:v>
                </c:pt>
                <c:pt idx="1318">
                  <c:v>3.8591259538443801</c:v>
                </c:pt>
                <c:pt idx="1319">
                  <c:v>2.5081544258064516</c:v>
                </c:pt>
                <c:pt idx="1320">
                  <c:v>2.6342830225718243</c:v>
                </c:pt>
                <c:pt idx="1321">
                  <c:v>2.4580813059856346</c:v>
                </c:pt>
                <c:pt idx="1322">
                  <c:v>2.4736089345806449</c:v>
                </c:pt>
                <c:pt idx="1323">
                  <c:v>2.8843052652776593</c:v>
                </c:pt>
                <c:pt idx="1324">
                  <c:v>3.0625601619143765</c:v>
                </c:pt>
                <c:pt idx="1325">
                  <c:v>3.3240638236811999</c:v>
                </c:pt>
                <c:pt idx="1326">
                  <c:v>3.5783195115201605</c:v>
                </c:pt>
                <c:pt idx="1327">
                  <c:v>3.1544510184516126</c:v>
                </c:pt>
                <c:pt idx="1328">
                  <c:v>2.9919272604364915</c:v>
                </c:pt>
                <c:pt idx="1329">
                  <c:v>2.8230403675551914</c:v>
                </c:pt>
                <c:pt idx="1330">
                  <c:v>3.2441605033691401</c:v>
                </c:pt>
                <c:pt idx="1331">
                  <c:v>3.9994756435483869</c:v>
                </c:pt>
                <c:pt idx="1332">
                  <c:v>3.4596957121842244</c:v>
                </c:pt>
                <c:pt idx="1333">
                  <c:v>3.5470079512709174</c:v>
                </c:pt>
                <c:pt idx="1334">
                  <c:v>3.0730383142376501</c:v>
                </c:pt>
                <c:pt idx="1335">
                  <c:v>3.3749843580753525</c:v>
                </c:pt>
                <c:pt idx="1336">
                  <c:v>3.4314188559183449</c:v>
                </c:pt>
                <c:pt idx="1337">
                  <c:v>3.8556465523398438</c:v>
                </c:pt>
                <c:pt idx="1338">
                  <c:v>3.6057888671875</c:v>
                </c:pt>
                <c:pt idx="1339">
                  <c:v>5.0081008994261582</c:v>
                </c:pt>
                <c:pt idx="1340">
                  <c:v>4.3933493163306458</c:v>
                </c:pt>
                <c:pt idx="1341">
                  <c:v>4.444972189082157</c:v>
                </c:pt>
                <c:pt idx="1342">
                  <c:v>5.6271949741290328</c:v>
                </c:pt>
                <c:pt idx="1343">
                  <c:v>5.2233140848664315</c:v>
                </c:pt>
                <c:pt idx="1344">
                  <c:v>5.2344954121531631</c:v>
                </c:pt>
                <c:pt idx="1345">
                  <c:v>5.4402332939208673</c:v>
                </c:pt>
                <c:pt idx="1346">
                  <c:v>4.7398788686622968</c:v>
                </c:pt>
                <c:pt idx="1347">
                  <c:v>5.1794581695183979</c:v>
                </c:pt>
                <c:pt idx="1348">
                  <c:v>6.0258713243336688</c:v>
                </c:pt>
                <c:pt idx="1349">
                  <c:v>4.992627864444052</c:v>
                </c:pt>
                <c:pt idx="1350">
                  <c:v>4.8801172750163806</c:v>
                </c:pt>
                <c:pt idx="1351">
                  <c:v>4.8667361800655238</c:v>
                </c:pt>
                <c:pt idx="1352">
                  <c:v>5.2502413830817165</c:v>
                </c:pt>
                <c:pt idx="1353">
                  <c:v>5.5904863127841491</c:v>
                </c:pt>
                <c:pt idx="1354">
                  <c:v>4.994826087579888</c:v>
                </c:pt>
                <c:pt idx="1355">
                  <c:v>6.0391096389650336</c:v>
                </c:pt>
                <c:pt idx="1356">
                  <c:v>5.285114420449597</c:v>
                </c:pt>
                <c:pt idx="1357">
                  <c:v>5.0889188638359375</c:v>
                </c:pt>
                <c:pt idx="1358">
                  <c:v>5.3710361960995456</c:v>
                </c:pt>
                <c:pt idx="1359">
                  <c:v>5.4327897024855085</c:v>
                </c:pt>
                <c:pt idx="1360">
                  <c:v>5.3822196411384837</c:v>
                </c:pt>
                <c:pt idx="1361">
                  <c:v>5.9369964905877017</c:v>
                </c:pt>
                <c:pt idx="1362">
                  <c:v>5.3444058436239903</c:v>
                </c:pt>
                <c:pt idx="1363">
                  <c:v>5.3149307918554687</c:v>
                </c:pt>
                <c:pt idx="1364">
                  <c:v>5.1488481876864913</c:v>
                </c:pt>
                <c:pt idx="1365">
                  <c:v>5.0619459695080637</c:v>
                </c:pt>
                <c:pt idx="1366">
                  <c:v>5.9350980046330646</c:v>
                </c:pt>
                <c:pt idx="1367">
                  <c:v>5.7692631497228444</c:v>
                </c:pt>
                <c:pt idx="1368">
                  <c:v>5.8671814103930817</c:v>
                </c:pt>
                <c:pt idx="1369">
                  <c:v>6.6841958409825466</c:v>
                </c:pt>
                <c:pt idx="1370">
                  <c:v>6.882093502709866</c:v>
                </c:pt>
                <c:pt idx="1371">
                  <c:v>8.5505890416314898</c:v>
                </c:pt>
                <c:pt idx="1372">
                  <c:v>7.2244268798795348</c:v>
                </c:pt>
                <c:pt idx="1373">
                  <c:v>7.6722188628886085</c:v>
                </c:pt>
                <c:pt idx="1374">
                  <c:v>6.5199297546285271</c:v>
                </c:pt>
                <c:pt idx="1375">
                  <c:v>6.8805567887792343</c:v>
                </c:pt>
                <c:pt idx="1376">
                  <c:v>6.7402264601500139</c:v>
                </c:pt>
                <c:pt idx="1377">
                  <c:v>6.6066921976567548</c:v>
                </c:pt>
                <c:pt idx="1378">
                  <c:v>7.488048289711946</c:v>
                </c:pt>
                <c:pt idx="1379">
                  <c:v>6.7817562473787802</c:v>
                </c:pt>
                <c:pt idx="1380">
                  <c:v>7.4825808773437492</c:v>
                </c:pt>
                <c:pt idx="1381">
                  <c:v>7.7228421446558109</c:v>
                </c:pt>
                <c:pt idx="1382">
                  <c:v>7.6377755718750002</c:v>
                </c:pt>
                <c:pt idx="1383">
                  <c:v>7.4912730277628521</c:v>
                </c:pt>
                <c:pt idx="1384">
                  <c:v>7.2848934282856606</c:v>
                </c:pt>
                <c:pt idx="1385">
                  <c:v>7.4617374648311481</c:v>
                </c:pt>
                <c:pt idx="1386">
                  <c:v>7.7493873389264731</c:v>
                </c:pt>
                <c:pt idx="1387">
                  <c:v>8.2119595904671119</c:v>
                </c:pt>
                <c:pt idx="1388">
                  <c:v>8.8013803501512076</c:v>
                </c:pt>
                <c:pt idx="1389">
                  <c:v>7.8686032519899198</c:v>
                </c:pt>
                <c:pt idx="1390">
                  <c:v>7.7114585237963711</c:v>
                </c:pt>
                <c:pt idx="1391">
                  <c:v>7.8228343969014613</c:v>
                </c:pt>
                <c:pt idx="1392">
                  <c:v>7.9061189032258063</c:v>
                </c:pt>
                <c:pt idx="1393">
                  <c:v>8.1878075636151735</c:v>
                </c:pt>
                <c:pt idx="1394">
                  <c:v>6.6117882020759833</c:v>
                </c:pt>
                <c:pt idx="1395">
                  <c:v>6.8658260077723661</c:v>
                </c:pt>
                <c:pt idx="1396">
                  <c:v>6.953954089946131</c:v>
                </c:pt>
                <c:pt idx="1397">
                  <c:v>6.7582156795383073</c:v>
                </c:pt>
                <c:pt idx="1398">
                  <c:v>6.7893107843345524</c:v>
                </c:pt>
                <c:pt idx="1399">
                  <c:v>6.7276426833242189</c:v>
                </c:pt>
                <c:pt idx="1400">
                  <c:v>6.7694515700962059</c:v>
                </c:pt>
                <c:pt idx="1401">
                  <c:v>6.7891273210443552</c:v>
                </c:pt>
                <c:pt idx="1402">
                  <c:v>6.6072354495132943</c:v>
                </c:pt>
                <c:pt idx="1403">
                  <c:v>6.9493717285080638</c:v>
                </c:pt>
                <c:pt idx="1404">
                  <c:v>6.9467013533262341</c:v>
                </c:pt>
                <c:pt idx="1405">
                  <c:v>6.5797494854193559</c:v>
                </c:pt>
                <c:pt idx="1406">
                  <c:v>6.586498459215977</c:v>
                </c:pt>
                <c:pt idx="1407">
                  <c:v>7.0725722543460199</c:v>
                </c:pt>
                <c:pt idx="1408">
                  <c:v>6.4886814478074584</c:v>
                </c:pt>
                <c:pt idx="1409">
                  <c:v>7.5646726558881046</c:v>
                </c:pt>
                <c:pt idx="1410">
                  <c:v>6.759137930581967</c:v>
                </c:pt>
                <c:pt idx="1411">
                  <c:v>6.2924317009443032</c:v>
                </c:pt>
                <c:pt idx="1412">
                  <c:v>6.2376272937419355</c:v>
                </c:pt>
                <c:pt idx="1413">
                  <c:v>6.3190596281935472</c:v>
                </c:pt>
                <c:pt idx="1414">
                  <c:v>6.9508645987096775</c:v>
                </c:pt>
                <c:pt idx="1415">
                  <c:v>6.8627124777691551</c:v>
                </c:pt>
                <c:pt idx="1416">
                  <c:v>6.7287570427482359</c:v>
                </c:pt>
                <c:pt idx="1417">
                  <c:v>6.8940532686302927</c:v>
                </c:pt>
                <c:pt idx="1418">
                  <c:v>7.2355222577390368</c:v>
                </c:pt>
                <c:pt idx="1419">
                  <c:v>6.9253151235548147</c:v>
                </c:pt>
                <c:pt idx="1420">
                  <c:v>6.9994725123611383</c:v>
                </c:pt>
                <c:pt idx="1421">
                  <c:v>6.8301055912618445</c:v>
                </c:pt>
                <c:pt idx="1422">
                  <c:v>6.7927509009077633</c:v>
                </c:pt>
                <c:pt idx="1423">
                  <c:v>6.592690322152218</c:v>
                </c:pt>
                <c:pt idx="1424">
                  <c:v>5.7952588401902725</c:v>
                </c:pt>
                <c:pt idx="1425">
                  <c:v>6.074885447965789</c:v>
                </c:pt>
                <c:pt idx="1426">
                  <c:v>6.8385693500555051</c:v>
                </c:pt>
                <c:pt idx="1427">
                  <c:v>7.1833390232167957</c:v>
                </c:pt>
                <c:pt idx="1428">
                  <c:v>6.7581354659274178</c:v>
                </c:pt>
                <c:pt idx="1429">
                  <c:v>6.4404980039903608</c:v>
                </c:pt>
                <c:pt idx="1430">
                  <c:v>6.342811264672191</c:v>
                </c:pt>
                <c:pt idx="1431">
                  <c:v>5.4905085305469372</c:v>
                </c:pt>
                <c:pt idx="1432">
                  <c:v>6.1069465476038305</c:v>
                </c:pt>
                <c:pt idx="1433">
                  <c:v>5.4273811459624488</c:v>
                </c:pt>
                <c:pt idx="1434">
                  <c:v>5.253002959036289</c:v>
                </c:pt>
                <c:pt idx="1435">
                  <c:v>5.0692244926713697</c:v>
                </c:pt>
                <c:pt idx="1436">
                  <c:v>5.3330371878709686</c:v>
                </c:pt>
                <c:pt idx="1437">
                  <c:v>5.1904355407762095</c:v>
                </c:pt>
                <c:pt idx="1438">
                  <c:v>4.810428242133316</c:v>
                </c:pt>
                <c:pt idx="1439">
                  <c:v>4.8347252114785784</c:v>
                </c:pt>
                <c:pt idx="1440">
                  <c:v>5.5707318058281254</c:v>
                </c:pt>
                <c:pt idx="1441">
                  <c:v>4.8248817189310103</c:v>
                </c:pt>
                <c:pt idx="1442">
                  <c:v>5.3771280742801784</c:v>
                </c:pt>
                <c:pt idx="1443">
                  <c:v>5.5567611447031862</c:v>
                </c:pt>
                <c:pt idx="1444">
                  <c:v>5.8041570915651466</c:v>
                </c:pt>
                <c:pt idx="1445">
                  <c:v>5.8070018656562512</c:v>
                </c:pt>
                <c:pt idx="1446">
                  <c:v>5.6397029190352823</c:v>
                </c:pt>
                <c:pt idx="1447">
                  <c:v>5.1991939033330388</c:v>
                </c:pt>
                <c:pt idx="1448">
                  <c:v>5.1806965615483875</c:v>
                </c:pt>
                <c:pt idx="1449">
                  <c:v>5.2642859290602937</c:v>
                </c:pt>
                <c:pt idx="1450">
                  <c:v>4.6095737291829639</c:v>
                </c:pt>
                <c:pt idx="1451">
                  <c:v>4.8191135284072573</c:v>
                </c:pt>
                <c:pt idx="1452">
                  <c:v>4.6691948127993941</c:v>
                </c:pt>
                <c:pt idx="1453">
                  <c:v>4.0639439212701607</c:v>
                </c:pt>
                <c:pt idx="1454">
                  <c:v>3.6829284195967111</c:v>
                </c:pt>
                <c:pt idx="1455">
                  <c:v>4.1833728789380018</c:v>
                </c:pt>
                <c:pt idx="1456">
                  <c:v>4.9637962607711685</c:v>
                </c:pt>
                <c:pt idx="1457">
                  <c:v>4.2850508004153216</c:v>
                </c:pt>
                <c:pt idx="1458">
                  <c:v>4.1300421287019891</c:v>
                </c:pt>
                <c:pt idx="1459">
                  <c:v>3.8555219974099031</c:v>
                </c:pt>
                <c:pt idx="1460">
                  <c:v>3.6964675813224539</c:v>
                </c:pt>
                <c:pt idx="1461">
                  <c:v>4.0068713479979845</c:v>
                </c:pt>
                <c:pt idx="1462">
                  <c:v>4.0392108330927403</c:v>
                </c:pt>
                <c:pt idx="1463">
                  <c:v>4.4335800300923625</c:v>
                </c:pt>
                <c:pt idx="1464">
                  <c:v>3.5081802242276958</c:v>
                </c:pt>
                <c:pt idx="1465">
                  <c:v>3.6890638862469749</c:v>
                </c:pt>
                <c:pt idx="1466">
                  <c:v>4.0840509910965839</c:v>
                </c:pt>
                <c:pt idx="1467">
                  <c:v>3.2698359576234872</c:v>
                </c:pt>
                <c:pt idx="1468">
                  <c:v>3.3240940287812504</c:v>
                </c:pt>
                <c:pt idx="1469">
                  <c:v>3.1770249865423379</c:v>
                </c:pt>
                <c:pt idx="1470">
                  <c:v>3.010411508562751</c:v>
                </c:pt>
                <c:pt idx="1471">
                  <c:v>2.9984899061255037</c:v>
                </c:pt>
                <c:pt idx="1472">
                  <c:v>3.0206262973485369</c:v>
                </c:pt>
                <c:pt idx="1473">
                  <c:v>3.0597858653578625</c:v>
                </c:pt>
                <c:pt idx="1474">
                  <c:v>3.3048836263169727</c:v>
                </c:pt>
                <c:pt idx="1475">
                  <c:v>2.8599809095650195</c:v>
                </c:pt>
                <c:pt idx="1476">
                  <c:v>2.9579314742439511</c:v>
                </c:pt>
                <c:pt idx="1477">
                  <c:v>3.2490524850141136</c:v>
                </c:pt>
                <c:pt idx="1478">
                  <c:v>3.2531545659465086</c:v>
                </c:pt>
                <c:pt idx="1479">
                  <c:v>2.5479874477066526</c:v>
                </c:pt>
                <c:pt idx="1480">
                  <c:v>2.3196254422660028</c:v>
                </c:pt>
                <c:pt idx="1481">
                  <c:v>2.4061453911565653</c:v>
                </c:pt>
                <c:pt idx="1482">
                  <c:v>2.6672546023655488</c:v>
                </c:pt>
                <c:pt idx="1483">
                  <c:v>3.2166736248635956</c:v>
                </c:pt>
                <c:pt idx="1484">
                  <c:v>2.3484599192290196</c:v>
                </c:pt>
                <c:pt idx="1485">
                  <c:v>2.2761010117527727</c:v>
                </c:pt>
                <c:pt idx="1486">
                  <c:v>2.2759126364662925</c:v>
                </c:pt>
                <c:pt idx="1487">
                  <c:v>2.1511952383521296</c:v>
                </c:pt>
                <c:pt idx="1488">
                  <c:v>2.7806726229334675</c:v>
                </c:pt>
                <c:pt idx="1489">
                  <c:v>1.9393409799017136</c:v>
                </c:pt>
                <c:pt idx="1490">
                  <c:v>2.2459710463810478</c:v>
                </c:pt>
                <c:pt idx="1491">
                  <c:v>2.3061679165474418</c:v>
                </c:pt>
                <c:pt idx="1492">
                  <c:v>3.2369502441015623</c:v>
                </c:pt>
                <c:pt idx="1493">
                  <c:v>2.6629913634860127</c:v>
                </c:pt>
                <c:pt idx="1494">
                  <c:v>2.697737827818989</c:v>
                </c:pt>
                <c:pt idx="1495">
                  <c:v>2.6677368525513478</c:v>
                </c:pt>
                <c:pt idx="1496">
                  <c:v>2.6604280369178426</c:v>
                </c:pt>
                <c:pt idx="1497">
                  <c:v>2.604703305707976</c:v>
                </c:pt>
                <c:pt idx="1498">
                  <c:v>3.0227914760240666</c:v>
                </c:pt>
                <c:pt idx="1499">
                  <c:v>3.114315497422127</c:v>
                </c:pt>
                <c:pt idx="1500">
                  <c:v>2.8660522664959682</c:v>
                </c:pt>
                <c:pt idx="1501">
                  <c:v>2.3175070525362909</c:v>
                </c:pt>
                <c:pt idx="1502">
                  <c:v>2.5573789106992191</c:v>
                </c:pt>
                <c:pt idx="1503">
                  <c:v>3.2544543544609374</c:v>
                </c:pt>
                <c:pt idx="1504">
                  <c:v>2.5367441486406248</c:v>
                </c:pt>
                <c:pt idx="1505">
                  <c:v>3.0039053477199467</c:v>
                </c:pt>
                <c:pt idx="1506">
                  <c:v>2.8154556350318169</c:v>
                </c:pt>
                <c:pt idx="1507">
                  <c:v>2.8233140424931951</c:v>
                </c:pt>
                <c:pt idx="1508">
                  <c:v>2.853097642306011</c:v>
                </c:pt>
                <c:pt idx="1509">
                  <c:v>3.2615542533955391</c:v>
                </c:pt>
                <c:pt idx="1510">
                  <c:v>2.8262032821072323</c:v>
                </c:pt>
                <c:pt idx="1511">
                  <c:v>2.8903914177886212</c:v>
                </c:pt>
                <c:pt idx="1512">
                  <c:v>2.737711885635647</c:v>
                </c:pt>
                <c:pt idx="1513">
                  <c:v>3.1332148342943547</c:v>
                </c:pt>
                <c:pt idx="1514">
                  <c:v>3.3090281185524191</c:v>
                </c:pt>
                <c:pt idx="1515">
                  <c:v>3.2821061720720759</c:v>
                </c:pt>
                <c:pt idx="1516">
                  <c:v>3.4471460078064502</c:v>
                </c:pt>
                <c:pt idx="1517">
                  <c:v>3.515698157911479</c:v>
                </c:pt>
                <c:pt idx="1518">
                  <c:v>4.10182810995867</c:v>
                </c:pt>
                <c:pt idx="1519">
                  <c:v>3.0989025504032259</c:v>
                </c:pt>
                <c:pt idx="1520">
                  <c:v>3.7890602507696571</c:v>
                </c:pt>
                <c:pt idx="1521">
                  <c:v>3.7122352798009071</c:v>
                </c:pt>
                <c:pt idx="1522">
                  <c:v>3.851019360089718</c:v>
                </c:pt>
                <c:pt idx="1523">
                  <c:v>3.4120782619828622</c:v>
                </c:pt>
                <c:pt idx="1524">
                  <c:v>2.910028204813508</c:v>
                </c:pt>
                <c:pt idx="1525">
                  <c:v>3.1103333428649815</c:v>
                </c:pt>
                <c:pt idx="1526">
                  <c:v>3.1569379535235012</c:v>
                </c:pt>
                <c:pt idx="1527">
                  <c:v>3.0200576560846772</c:v>
                </c:pt>
                <c:pt idx="1528">
                  <c:v>3.3112231905887719</c:v>
                </c:pt>
                <c:pt idx="1529">
                  <c:v>3.3838232530136083</c:v>
                </c:pt>
                <c:pt idx="1530">
                  <c:v>3.3257310696352058</c:v>
                </c:pt>
                <c:pt idx="1531">
                  <c:v>4.3991259538443801</c:v>
                </c:pt>
                <c:pt idx="1532">
                  <c:v>3.0481544258064517</c:v>
                </c:pt>
                <c:pt idx="1533">
                  <c:v>3.1742830225718244</c:v>
                </c:pt>
                <c:pt idx="1534">
                  <c:v>2.9980813059856346</c:v>
                </c:pt>
                <c:pt idx="1535">
                  <c:v>3.0136089345806449</c:v>
                </c:pt>
                <c:pt idx="1536">
                  <c:v>3.4243052652776593</c:v>
                </c:pt>
                <c:pt idx="1537">
                  <c:v>3.602560161914377</c:v>
                </c:pt>
                <c:pt idx="1538">
                  <c:v>3.8640638236812004</c:v>
                </c:pt>
                <c:pt idx="1539">
                  <c:v>4.118319511520161</c:v>
                </c:pt>
                <c:pt idx="1540">
                  <c:v>3.6944510184516131</c:v>
                </c:pt>
                <c:pt idx="1541">
                  <c:v>3.5319272604364915</c:v>
                </c:pt>
                <c:pt idx="1542">
                  <c:v>3.8630403675551919</c:v>
                </c:pt>
                <c:pt idx="1543">
                  <c:v>3.7841605033691406</c:v>
                </c:pt>
                <c:pt idx="1544">
                  <c:v>3.6394756435483866</c:v>
                </c:pt>
                <c:pt idx="1545">
                  <c:v>3.9996957121842245</c:v>
                </c:pt>
                <c:pt idx="1546">
                  <c:v>4.0870079512709179</c:v>
                </c:pt>
                <c:pt idx="1547">
                  <c:v>3.6130383142376501</c:v>
                </c:pt>
                <c:pt idx="1548">
                  <c:v>4.4149843580753529</c:v>
                </c:pt>
                <c:pt idx="1549">
                  <c:v>3.971418855918345</c:v>
                </c:pt>
                <c:pt idx="1550">
                  <c:v>4.3956465523398442</c:v>
                </c:pt>
                <c:pt idx="1551">
                  <c:v>4.1457888671875001</c:v>
                </c:pt>
                <c:pt idx="1552">
                  <c:v>5.5481008994261583</c:v>
                </c:pt>
                <c:pt idx="1553">
                  <c:v>4.933349316330645</c:v>
                </c:pt>
                <c:pt idx="1554">
                  <c:v>4.984972189082157</c:v>
                </c:pt>
                <c:pt idx="1555">
                  <c:v>6.6671949741290328</c:v>
                </c:pt>
                <c:pt idx="1556">
                  <c:v>5.7633140848664315</c:v>
                </c:pt>
                <c:pt idx="1557">
                  <c:v>5.7744954121531631</c:v>
                </c:pt>
                <c:pt idx="1558">
                  <c:v>5.9802332939208673</c:v>
                </c:pt>
                <c:pt idx="1559">
                  <c:v>5.2798788686622977</c:v>
                </c:pt>
                <c:pt idx="1560">
                  <c:v>5.7194581695183979</c:v>
                </c:pt>
                <c:pt idx="1561">
                  <c:v>6.8658713243336686</c:v>
                </c:pt>
                <c:pt idx="1562">
                  <c:v>5.5326278644440521</c:v>
                </c:pt>
                <c:pt idx="1563">
                  <c:v>5.4201172750163806</c:v>
                </c:pt>
                <c:pt idx="1564">
                  <c:v>5.4067361800655238</c:v>
                </c:pt>
                <c:pt idx="1565">
                  <c:v>5.7902413830817165</c:v>
                </c:pt>
                <c:pt idx="1566">
                  <c:v>6.1304863127841491</c:v>
                </c:pt>
                <c:pt idx="1567">
                  <c:v>5.534826087579888</c:v>
                </c:pt>
                <c:pt idx="1568">
                  <c:v>5.5791096389650336</c:v>
                </c:pt>
                <c:pt idx="1569">
                  <c:v>5.825114420449597</c:v>
                </c:pt>
                <c:pt idx="1570">
                  <c:v>5.6289188638359375</c:v>
                </c:pt>
                <c:pt idx="1571">
                  <c:v>6.9110361960995457</c:v>
                </c:pt>
                <c:pt idx="1572">
                  <c:v>5.9727897024855086</c:v>
                </c:pt>
                <c:pt idx="1573">
                  <c:v>6.9222196411384838</c:v>
                </c:pt>
                <c:pt idx="1574">
                  <c:v>5.6769964905877019</c:v>
                </c:pt>
                <c:pt idx="1575">
                  <c:v>5.8844058436239903</c:v>
                </c:pt>
                <c:pt idx="1576">
                  <c:v>5.8549307918554687</c:v>
                </c:pt>
                <c:pt idx="1577">
                  <c:v>5.6888481876864914</c:v>
                </c:pt>
                <c:pt idx="1578">
                  <c:v>6.2019459695080634</c:v>
                </c:pt>
                <c:pt idx="1579">
                  <c:v>6.4750980046330646</c:v>
                </c:pt>
                <c:pt idx="1580">
                  <c:v>6.3092631497228444</c:v>
                </c:pt>
                <c:pt idx="1581">
                  <c:v>6.4071814103930818</c:v>
                </c:pt>
                <c:pt idx="1582">
                  <c:v>7.2241958409825475</c:v>
                </c:pt>
                <c:pt idx="1583">
                  <c:v>7.4220935027098651</c:v>
                </c:pt>
                <c:pt idx="1584">
                  <c:v>8.090589041631489</c:v>
                </c:pt>
                <c:pt idx="1585">
                  <c:v>7.7644268798795357</c:v>
                </c:pt>
                <c:pt idx="1586">
                  <c:v>7.2122188628886077</c:v>
                </c:pt>
                <c:pt idx="1587">
                  <c:v>7.059929754628528</c:v>
                </c:pt>
                <c:pt idx="1588">
                  <c:v>8.3205567887792355</c:v>
                </c:pt>
                <c:pt idx="1589">
                  <c:v>7.2802264601500131</c:v>
                </c:pt>
                <c:pt idx="1590">
                  <c:v>7.1466921976567557</c:v>
                </c:pt>
                <c:pt idx="1591">
                  <c:v>7.4280482897119455</c:v>
                </c:pt>
                <c:pt idx="1592">
                  <c:v>7.3217562473787794</c:v>
                </c:pt>
                <c:pt idx="1593">
                  <c:v>8.32258087734375</c:v>
                </c:pt>
                <c:pt idx="1594">
                  <c:v>8.26284214465581</c:v>
                </c:pt>
                <c:pt idx="1595">
                  <c:v>8.1777755718749994</c:v>
                </c:pt>
                <c:pt idx="1596">
                  <c:v>8.0312730277628503</c:v>
                </c:pt>
                <c:pt idx="1597">
                  <c:v>7.8248934282856606</c:v>
                </c:pt>
                <c:pt idx="1598">
                  <c:v>8.1817374648311478</c:v>
                </c:pt>
                <c:pt idx="1599">
                  <c:v>8.2893873389264741</c:v>
                </c:pt>
                <c:pt idx="1600">
                  <c:v>8.7519595904671128</c:v>
                </c:pt>
                <c:pt idx="1601">
                  <c:v>8.4413803501512064</c:v>
                </c:pt>
                <c:pt idx="1602">
                  <c:v>8.4086032519899199</c:v>
                </c:pt>
                <c:pt idx="1603">
                  <c:v>8.2514585237963711</c:v>
                </c:pt>
                <c:pt idx="1604">
                  <c:v>8.3628343969014605</c:v>
                </c:pt>
                <c:pt idx="1605">
                  <c:v>8.4461189032258055</c:v>
                </c:pt>
                <c:pt idx="1606">
                  <c:v>8.4278075636151719</c:v>
                </c:pt>
                <c:pt idx="1607">
                  <c:v>7.5517882020759837</c:v>
                </c:pt>
                <c:pt idx="1608">
                  <c:v>7.4058260077723661</c:v>
                </c:pt>
                <c:pt idx="1609">
                  <c:v>8.1939540899461303</c:v>
                </c:pt>
                <c:pt idx="1610">
                  <c:v>7.2982156795383073</c:v>
                </c:pt>
                <c:pt idx="1611">
                  <c:v>7.1493107843345527</c:v>
                </c:pt>
                <c:pt idx="1612">
                  <c:v>7.2676426833242189</c:v>
                </c:pt>
                <c:pt idx="1613">
                  <c:v>7.3094515700962059</c:v>
                </c:pt>
                <c:pt idx="1614">
                  <c:v>7.3291273210443553</c:v>
                </c:pt>
                <c:pt idx="1615">
                  <c:v>7.1472354495132944</c:v>
                </c:pt>
                <c:pt idx="1616">
                  <c:v>7.4893717285080639</c:v>
                </c:pt>
                <c:pt idx="1617">
                  <c:v>7.4867013533262341</c:v>
                </c:pt>
                <c:pt idx="1618">
                  <c:v>7.1197494854193559</c:v>
                </c:pt>
                <c:pt idx="1619">
                  <c:v>7.3264984592159772</c:v>
                </c:pt>
                <c:pt idx="1620">
                  <c:v>7.2125722543460196</c:v>
                </c:pt>
                <c:pt idx="1621">
                  <c:v>7.0286814478074584</c:v>
                </c:pt>
                <c:pt idx="1622">
                  <c:v>7.4046726558881044</c:v>
                </c:pt>
                <c:pt idx="1623">
                  <c:v>7.299137930581967</c:v>
                </c:pt>
                <c:pt idx="1624">
                  <c:v>6.8324317009443032</c:v>
                </c:pt>
                <c:pt idx="1625">
                  <c:v>6.7776272937419355</c:v>
                </c:pt>
                <c:pt idx="1626">
                  <c:v>6.8590596281935472</c:v>
                </c:pt>
                <c:pt idx="1627">
                  <c:v>8.0908645987096772</c:v>
                </c:pt>
                <c:pt idx="1628">
                  <c:v>7.4027124777691551</c:v>
                </c:pt>
                <c:pt idx="1629">
                  <c:v>7.268757042748236</c:v>
                </c:pt>
                <c:pt idx="1630">
                  <c:v>7.4340532686302927</c:v>
                </c:pt>
                <c:pt idx="1631">
                  <c:v>7.7755222577390368</c:v>
                </c:pt>
                <c:pt idx="1632">
                  <c:v>8.0453151235548148</c:v>
                </c:pt>
                <c:pt idx="1633">
                  <c:v>7.5394725123611384</c:v>
                </c:pt>
                <c:pt idx="1634">
                  <c:v>7.3701055912618445</c:v>
                </c:pt>
                <c:pt idx="1635">
                  <c:v>7.3327509009077634</c:v>
                </c:pt>
                <c:pt idx="1636">
                  <c:v>7.132690322152218</c:v>
                </c:pt>
                <c:pt idx="1637">
                  <c:v>6.3352588401902725</c:v>
                </c:pt>
                <c:pt idx="1638">
                  <c:v>6.614885447965789</c:v>
                </c:pt>
                <c:pt idx="1639">
                  <c:v>7.3785693500555052</c:v>
                </c:pt>
                <c:pt idx="1640">
                  <c:v>7.9033390232167964</c:v>
                </c:pt>
                <c:pt idx="1641">
                  <c:v>7.2981354659274178</c:v>
                </c:pt>
                <c:pt idx="1642">
                  <c:v>7.760498003990361</c:v>
                </c:pt>
                <c:pt idx="1643">
                  <c:v>6.8828112646721911</c:v>
                </c:pt>
                <c:pt idx="1644">
                  <c:v>6.0305085305469373</c:v>
                </c:pt>
                <c:pt idx="1645">
                  <c:v>5.8669465476038303</c:v>
                </c:pt>
                <c:pt idx="1646">
                  <c:v>5.9673811459624488</c:v>
                </c:pt>
                <c:pt idx="1647">
                  <c:v>5.793002959036289</c:v>
                </c:pt>
                <c:pt idx="1648">
                  <c:v>5.6092244926713697</c:v>
                </c:pt>
                <c:pt idx="1649">
                  <c:v>6.6530371878709689</c:v>
                </c:pt>
                <c:pt idx="1650">
                  <c:v>5.7304355407762095</c:v>
                </c:pt>
                <c:pt idx="1651">
                  <c:v>5.350428242133316</c:v>
                </c:pt>
                <c:pt idx="1652">
                  <c:v>5.3747252114785784</c:v>
                </c:pt>
                <c:pt idx="1653">
                  <c:v>5.3307318058281252</c:v>
                </c:pt>
                <c:pt idx="1654">
                  <c:v>5.3648817189310103</c:v>
                </c:pt>
                <c:pt idx="1655">
                  <c:v>5.1371280742801781</c:v>
                </c:pt>
                <c:pt idx="1656">
                  <c:v>6.0967611447031871</c:v>
                </c:pt>
                <c:pt idx="1657">
                  <c:v>5.5641570915651464</c:v>
                </c:pt>
                <c:pt idx="1658">
                  <c:v>5.567001865656251</c:v>
                </c:pt>
                <c:pt idx="1659">
                  <c:v>5.3997029190352821</c:v>
                </c:pt>
                <c:pt idx="1660">
                  <c:v>4.9591939033330394</c:v>
                </c:pt>
                <c:pt idx="1661">
                  <c:v>4.9406965615483873</c:v>
                </c:pt>
                <c:pt idx="1662">
                  <c:v>5.0242859290602944</c:v>
                </c:pt>
                <c:pt idx="1663">
                  <c:v>5.9295737291829642</c:v>
                </c:pt>
                <c:pt idx="1664">
                  <c:v>5.3591135284072582</c:v>
                </c:pt>
                <c:pt idx="1665">
                  <c:v>5.2091948127993941</c:v>
                </c:pt>
                <c:pt idx="1666">
                  <c:v>5.383943921270161</c:v>
                </c:pt>
                <c:pt idx="1667">
                  <c:v>4.2229284195967107</c:v>
                </c:pt>
                <c:pt idx="1668">
                  <c:v>4.7233728789380027</c:v>
                </c:pt>
                <c:pt idx="1669">
                  <c:v>4.7237962607711683</c:v>
                </c:pt>
                <c:pt idx="1670">
                  <c:v>4.8250508004153225</c:v>
                </c:pt>
                <c:pt idx="1671">
                  <c:v>4.67004212870199</c:v>
                </c:pt>
                <c:pt idx="1672">
                  <c:v>4.3955219974099027</c:v>
                </c:pt>
                <c:pt idx="1673">
                  <c:v>4.2364675813224544</c:v>
                </c:pt>
                <c:pt idx="1674">
                  <c:v>4.5468713479979836</c:v>
                </c:pt>
                <c:pt idx="1675">
                  <c:v>4.5792108330927412</c:v>
                </c:pt>
                <c:pt idx="1676">
                  <c:v>4.1935800300923622</c:v>
                </c:pt>
                <c:pt idx="1677">
                  <c:v>4.0481802242276963</c:v>
                </c:pt>
                <c:pt idx="1678">
                  <c:v>4.2290638862469745</c:v>
                </c:pt>
                <c:pt idx="1679">
                  <c:v>3.8440509910965841</c:v>
                </c:pt>
                <c:pt idx="1680">
                  <c:v>3.8098359576234873</c:v>
                </c:pt>
                <c:pt idx="1681">
                  <c:v>3.8640940287812504</c:v>
                </c:pt>
                <c:pt idx="1682">
                  <c:v>3.7170249865423379</c:v>
                </c:pt>
                <c:pt idx="1683">
                  <c:v>4.3304115085627508</c:v>
                </c:pt>
                <c:pt idx="1684">
                  <c:v>3.5384899061255037</c:v>
                </c:pt>
                <c:pt idx="1685">
                  <c:v>3.560626297348537</c:v>
                </c:pt>
                <c:pt idx="1686">
                  <c:v>3.5997858653578625</c:v>
                </c:pt>
                <c:pt idx="1687">
                  <c:v>3.8448836263169728</c:v>
                </c:pt>
                <c:pt idx="1688">
                  <c:v>4.1799809095650193</c:v>
                </c:pt>
                <c:pt idx="1689">
                  <c:v>3.4979314742439511</c:v>
                </c:pt>
                <c:pt idx="1690">
                  <c:v>3.7890524850141136</c:v>
                </c:pt>
                <c:pt idx="1691">
                  <c:v>3.7931545659465087</c:v>
                </c:pt>
                <c:pt idx="1692">
                  <c:v>3.8679874477066525</c:v>
                </c:pt>
                <c:pt idx="1693">
                  <c:v>2.8596254422660028</c:v>
                </c:pt>
                <c:pt idx="1694">
                  <c:v>2.9461453911565654</c:v>
                </c:pt>
                <c:pt idx="1695">
                  <c:v>3.2072546023655488</c:v>
                </c:pt>
                <c:pt idx="1696">
                  <c:v>2.9766736248635959</c:v>
                </c:pt>
                <c:pt idx="1697">
                  <c:v>2.8884599192290197</c:v>
                </c:pt>
                <c:pt idx="1698">
                  <c:v>2.8161010117527727</c:v>
                </c:pt>
                <c:pt idx="1699">
                  <c:v>2.8159126364662925</c:v>
                </c:pt>
                <c:pt idx="1700">
                  <c:v>2.6911952383521296</c:v>
                </c:pt>
                <c:pt idx="1701">
                  <c:v>2.5406726229334673</c:v>
                </c:pt>
                <c:pt idx="1702">
                  <c:v>2.4793409799017136</c:v>
                </c:pt>
                <c:pt idx="1703">
                  <c:v>3.5659710463810477</c:v>
                </c:pt>
                <c:pt idx="1704">
                  <c:v>2.1461679165474417</c:v>
                </c:pt>
                <c:pt idx="1705">
                  <c:v>2.2969502441015619</c:v>
                </c:pt>
                <c:pt idx="1706">
                  <c:v>2.502991363486013</c:v>
                </c:pt>
                <c:pt idx="1707">
                  <c:v>2.5377378278189888</c:v>
                </c:pt>
                <c:pt idx="1708">
                  <c:v>2.5077368525513477</c:v>
                </c:pt>
                <c:pt idx="1709">
                  <c:v>2.5004280369178429</c:v>
                </c:pt>
                <c:pt idx="1710">
                  <c:v>2.4447033057079759</c:v>
                </c:pt>
                <c:pt idx="1711">
                  <c:v>2.8627914760240669</c:v>
                </c:pt>
                <c:pt idx="1712">
                  <c:v>2.9543154974221268</c:v>
                </c:pt>
                <c:pt idx="1713">
                  <c:v>2.7060522664959685</c:v>
                </c:pt>
                <c:pt idx="1714">
                  <c:v>2.1575070525362912</c:v>
                </c:pt>
                <c:pt idx="1715">
                  <c:v>2.3973789106992189</c:v>
                </c:pt>
                <c:pt idx="1716">
                  <c:v>2.3144543544609371</c:v>
                </c:pt>
                <c:pt idx="1717">
                  <c:v>2.3767441486406251</c:v>
                </c:pt>
                <c:pt idx="1718">
                  <c:v>2.8439053477199465</c:v>
                </c:pt>
                <c:pt idx="1719">
                  <c:v>2.6554556350318168</c:v>
                </c:pt>
                <c:pt idx="1720">
                  <c:v>3.263314042493195</c:v>
                </c:pt>
                <c:pt idx="1721">
                  <c:v>2.6930976423060113</c:v>
                </c:pt>
                <c:pt idx="1722">
                  <c:v>2.8015542533955395</c:v>
                </c:pt>
                <c:pt idx="1723">
                  <c:v>2.6662032821072321</c:v>
                </c:pt>
                <c:pt idx="1724">
                  <c:v>2.730391417788621</c:v>
                </c:pt>
                <c:pt idx="1725">
                  <c:v>3.3777118856356467</c:v>
                </c:pt>
                <c:pt idx="1726">
                  <c:v>2.973214834294355</c:v>
                </c:pt>
                <c:pt idx="1727">
                  <c:v>2.9490281185524188</c:v>
                </c:pt>
                <c:pt idx="1728">
                  <c:v>3.1221061720720762</c:v>
                </c:pt>
                <c:pt idx="1729">
                  <c:v>3.2871460078064501</c:v>
                </c:pt>
                <c:pt idx="1730">
                  <c:v>4.3556981579114797</c:v>
                </c:pt>
                <c:pt idx="1731">
                  <c:v>3.0418281099586695</c:v>
                </c:pt>
                <c:pt idx="1732">
                  <c:v>2.9389025504032258</c:v>
                </c:pt>
                <c:pt idx="1733">
                  <c:v>3.6290602507696574</c:v>
                </c:pt>
                <c:pt idx="1734">
                  <c:v>3.5522352798009069</c:v>
                </c:pt>
                <c:pt idx="1735">
                  <c:v>3.6910193600897183</c:v>
                </c:pt>
                <c:pt idx="1736">
                  <c:v>4.252078261982863</c:v>
                </c:pt>
                <c:pt idx="1737">
                  <c:v>2.7500282048135083</c:v>
                </c:pt>
                <c:pt idx="1738">
                  <c:v>2.9503333428649814</c:v>
                </c:pt>
                <c:pt idx="1739">
                  <c:v>2.9969379535235015</c:v>
                </c:pt>
                <c:pt idx="1740">
                  <c:v>2.8600576560846771</c:v>
                </c:pt>
                <c:pt idx="1741">
                  <c:v>4.2512231905887727</c:v>
                </c:pt>
                <c:pt idx="1742">
                  <c:v>3.2238232530136082</c:v>
                </c:pt>
                <c:pt idx="1743">
                  <c:v>3.1657310696352057</c:v>
                </c:pt>
                <c:pt idx="1744">
                  <c:v>4.0091259538443795</c:v>
                </c:pt>
                <c:pt idx="1745">
                  <c:v>2.888154425806452</c:v>
                </c:pt>
                <c:pt idx="1746">
                  <c:v>3.0142830225718247</c:v>
                </c:pt>
                <c:pt idx="1747">
                  <c:v>2.8380813059856345</c:v>
                </c:pt>
                <c:pt idx="1748">
                  <c:v>2.8536089345806448</c:v>
                </c:pt>
                <c:pt idx="1749">
                  <c:v>3.2643052652776596</c:v>
                </c:pt>
                <c:pt idx="1750">
                  <c:v>3.4425601619143769</c:v>
                </c:pt>
                <c:pt idx="1751">
                  <c:v>4.1440638236812006</c:v>
                </c:pt>
                <c:pt idx="1752">
                  <c:v>3.9583195115201604</c:v>
                </c:pt>
                <c:pt idx="1753">
                  <c:v>3.5344510184516129</c:v>
                </c:pt>
                <c:pt idx="1754">
                  <c:v>3.3719272604364914</c:v>
                </c:pt>
                <c:pt idx="1755">
                  <c:v>3.2030403675551917</c:v>
                </c:pt>
                <c:pt idx="1756">
                  <c:v>3.8241605033691406</c:v>
                </c:pt>
                <c:pt idx="1757">
                  <c:v>3.4794756435483865</c:v>
                </c:pt>
                <c:pt idx="1758">
                  <c:v>3.8396957121842243</c:v>
                </c:pt>
                <c:pt idx="1759">
                  <c:v>3.9270079512709173</c:v>
                </c:pt>
                <c:pt idx="1760">
                  <c:v>4.3530383142376508</c:v>
                </c:pt>
                <c:pt idx="1761">
                  <c:v>3.7549843580753524</c:v>
                </c:pt>
                <c:pt idx="1762">
                  <c:v>3.8114188559183448</c:v>
                </c:pt>
                <c:pt idx="1763">
                  <c:v>4.2356465523398441</c:v>
                </c:pt>
                <c:pt idx="1764">
                  <c:v>3.9857888671874999</c:v>
                </c:pt>
                <c:pt idx="1765">
                  <c:v>5.3881008994261581</c:v>
                </c:pt>
                <c:pt idx="1766">
                  <c:v>4.7733493163306449</c:v>
                </c:pt>
                <c:pt idx="1767">
                  <c:v>4.8249721890821569</c:v>
                </c:pt>
                <c:pt idx="1768">
                  <c:v>5.5071949741290327</c:v>
                </c:pt>
                <c:pt idx="1769">
                  <c:v>5.6033140848664313</c:v>
                </c:pt>
                <c:pt idx="1770">
                  <c:v>5.6144954121531629</c:v>
                </c:pt>
                <c:pt idx="1771">
                  <c:v>5.8202332939208672</c:v>
                </c:pt>
                <c:pt idx="1772">
                  <c:v>5.1198788686622976</c:v>
                </c:pt>
                <c:pt idx="1773">
                  <c:v>6.4594581695183981</c:v>
                </c:pt>
                <c:pt idx="1774">
                  <c:v>5.9058713243336687</c:v>
                </c:pt>
                <c:pt idx="1775">
                  <c:v>5.3726278644440519</c:v>
                </c:pt>
                <c:pt idx="1776">
                  <c:v>5.2601172750163805</c:v>
                </c:pt>
                <c:pt idx="1777">
                  <c:v>5.2467361800655237</c:v>
                </c:pt>
                <c:pt idx="1778">
                  <c:v>5.6302413830817164</c:v>
                </c:pt>
                <c:pt idx="1779">
                  <c:v>5.970486312784149</c:v>
                </c:pt>
                <c:pt idx="1780">
                  <c:v>5.3748260875798879</c:v>
                </c:pt>
                <c:pt idx="1781">
                  <c:v>5.4191096389650335</c:v>
                </c:pt>
                <c:pt idx="1782">
                  <c:v>5.6651144204495969</c:v>
                </c:pt>
                <c:pt idx="1783">
                  <c:v>5.4689188638359374</c:v>
                </c:pt>
                <c:pt idx="1784">
                  <c:v>6.2510361960995455</c:v>
                </c:pt>
                <c:pt idx="1785">
                  <c:v>5.8127897024855084</c:v>
                </c:pt>
                <c:pt idx="1786">
                  <c:v>5.7622196411384836</c:v>
                </c:pt>
                <c:pt idx="1787">
                  <c:v>5.5169964905877018</c:v>
                </c:pt>
                <c:pt idx="1788">
                  <c:v>5.7244058436239902</c:v>
                </c:pt>
                <c:pt idx="1789">
                  <c:v>5.6949307918554686</c:v>
                </c:pt>
                <c:pt idx="1790">
                  <c:v>6.0288481876864912</c:v>
                </c:pt>
                <c:pt idx="1791">
                  <c:v>5.4419459695080636</c:v>
                </c:pt>
                <c:pt idx="1792">
                  <c:v>6.3150980046330645</c:v>
                </c:pt>
                <c:pt idx="1793">
                  <c:v>6.1492631497228443</c:v>
                </c:pt>
                <c:pt idx="1794">
                  <c:v>6.2471814103930816</c:v>
                </c:pt>
                <c:pt idx="1795">
                  <c:v>7.0641958409825474</c:v>
                </c:pt>
                <c:pt idx="1796">
                  <c:v>7.262093502709865</c:v>
                </c:pt>
                <c:pt idx="1797">
                  <c:v>8.9305890416314888</c:v>
                </c:pt>
                <c:pt idx="1798">
                  <c:v>7.6044268798795356</c:v>
                </c:pt>
                <c:pt idx="1799">
                  <c:v>7.0522188628886076</c:v>
                </c:pt>
                <c:pt idx="1800">
                  <c:v>6.8999297546285279</c:v>
                </c:pt>
                <c:pt idx="1801">
                  <c:v>7.260556788779235</c:v>
                </c:pt>
                <c:pt idx="1802">
                  <c:v>7.1202264601500129</c:v>
                </c:pt>
                <c:pt idx="1803">
                  <c:v>7.7866921976567562</c:v>
                </c:pt>
                <c:pt idx="1804">
                  <c:v>7.2680482897119454</c:v>
                </c:pt>
                <c:pt idx="1805">
                  <c:v>7.1617562473787792</c:v>
                </c:pt>
                <c:pt idx="1806">
                  <c:v>7.8625808773437491</c:v>
                </c:pt>
                <c:pt idx="1807">
                  <c:v>8.1028421446558099</c:v>
                </c:pt>
                <c:pt idx="1808">
                  <c:v>8.0177755718749992</c:v>
                </c:pt>
                <c:pt idx="1809">
                  <c:v>7.8712730277628511</c:v>
                </c:pt>
                <c:pt idx="1810">
                  <c:v>7.6648934282856604</c:v>
                </c:pt>
                <c:pt idx="1811">
                  <c:v>7.841737464831148</c:v>
                </c:pt>
                <c:pt idx="1812">
                  <c:v>8.1293873389264739</c:v>
                </c:pt>
                <c:pt idx="1813">
                  <c:v>9.5919595904671127</c:v>
                </c:pt>
                <c:pt idx="1814">
                  <c:v>8.2813803501512062</c:v>
                </c:pt>
                <c:pt idx="1815">
                  <c:v>9.2486032519899197</c:v>
                </c:pt>
                <c:pt idx="1816">
                  <c:v>8.091458523796371</c:v>
                </c:pt>
                <c:pt idx="1817">
                  <c:v>8.2028343969014603</c:v>
                </c:pt>
                <c:pt idx="1818">
                  <c:v>8.2861189032258054</c:v>
                </c:pt>
                <c:pt idx="1819">
                  <c:v>8.2678075636151718</c:v>
                </c:pt>
                <c:pt idx="1820">
                  <c:v>7.5917882020759828</c:v>
                </c:pt>
                <c:pt idx="1821">
                  <c:v>7.245826007772366</c:v>
                </c:pt>
                <c:pt idx="1822">
                  <c:v>7.3339540899461308</c:v>
                </c:pt>
                <c:pt idx="1823">
                  <c:v>7.1382156795383072</c:v>
                </c:pt>
                <c:pt idx="1824">
                  <c:v>6.9893107843345526</c:v>
                </c:pt>
                <c:pt idx="1825">
                  <c:v>7.1076426833242188</c:v>
                </c:pt>
                <c:pt idx="1826">
                  <c:v>7.1494515700962058</c:v>
                </c:pt>
                <c:pt idx="1827">
                  <c:v>7.1691273210443551</c:v>
                </c:pt>
                <c:pt idx="1828">
                  <c:v>6.9872354495132942</c:v>
                </c:pt>
                <c:pt idx="1829">
                  <c:v>7.3293717285080637</c:v>
                </c:pt>
                <c:pt idx="1830">
                  <c:v>8.2267013533262343</c:v>
                </c:pt>
                <c:pt idx="1831">
                  <c:v>6.9597494854193558</c:v>
                </c:pt>
                <c:pt idx="1832">
                  <c:v>6.9664984592159769</c:v>
                </c:pt>
                <c:pt idx="1833">
                  <c:v>7.0525722543460194</c:v>
                </c:pt>
                <c:pt idx="1834">
                  <c:v>6.8686814478074583</c:v>
                </c:pt>
                <c:pt idx="1835">
                  <c:v>7.5446726558881041</c:v>
                </c:pt>
                <c:pt idx="1836">
                  <c:v>7.1391379305819669</c:v>
                </c:pt>
                <c:pt idx="1837">
                  <c:v>6.672431700944303</c:v>
                </c:pt>
                <c:pt idx="1838">
                  <c:v>6.6176272937419354</c:v>
                </c:pt>
                <c:pt idx="1839">
                  <c:v>6.6990596281935471</c:v>
                </c:pt>
                <c:pt idx="1840">
                  <c:v>7.5108645987096772</c:v>
                </c:pt>
                <c:pt idx="1841">
                  <c:v>7.2427124777691549</c:v>
                </c:pt>
                <c:pt idx="1842">
                  <c:v>7.1087570427482358</c:v>
                </c:pt>
                <c:pt idx="1843">
                  <c:v>7.2740532686302926</c:v>
                </c:pt>
                <c:pt idx="1844">
                  <c:v>7.6155222577390367</c:v>
                </c:pt>
                <c:pt idx="1845">
                  <c:v>7.1053151235548144</c:v>
                </c:pt>
                <c:pt idx="1846">
                  <c:v>7.3794725123611382</c:v>
                </c:pt>
                <c:pt idx="1847">
                  <c:v>7.2101055912618444</c:v>
                </c:pt>
                <c:pt idx="1848">
                  <c:v>7.1727509009077632</c:v>
                </c:pt>
                <c:pt idx="1849">
                  <c:v>7.3726903221522182</c:v>
                </c:pt>
                <c:pt idx="1850">
                  <c:v>6.1752588401902724</c:v>
                </c:pt>
                <c:pt idx="1851">
                  <c:v>7.1548854479657891</c:v>
                </c:pt>
                <c:pt idx="1852">
                  <c:v>7.218569350055505</c:v>
                </c:pt>
                <c:pt idx="1853">
                  <c:v>6.963339023216796</c:v>
                </c:pt>
                <c:pt idx="1854">
                  <c:v>7.1381354659274177</c:v>
                </c:pt>
                <c:pt idx="1855">
                  <c:v>6.8204980039903607</c:v>
                </c:pt>
                <c:pt idx="1856">
                  <c:v>6.7228112646721909</c:v>
                </c:pt>
                <c:pt idx="1857">
                  <c:v>5.8705085305469371</c:v>
                </c:pt>
                <c:pt idx="1858">
                  <c:v>5.7069465476038301</c:v>
                </c:pt>
                <c:pt idx="1859">
                  <c:v>5.8073811459624487</c:v>
                </c:pt>
                <c:pt idx="1860">
                  <c:v>5.6330029590362889</c:v>
                </c:pt>
                <c:pt idx="1861">
                  <c:v>5.6492244926713697</c:v>
                </c:pt>
                <c:pt idx="1862">
                  <c:v>5.7130371878709685</c:v>
                </c:pt>
                <c:pt idx="1863">
                  <c:v>5.5704355407762094</c:v>
                </c:pt>
                <c:pt idx="1864">
                  <c:v>5.1904282421333159</c:v>
                </c:pt>
                <c:pt idx="1865">
                  <c:v>5.2147252114785783</c:v>
                </c:pt>
                <c:pt idx="1866">
                  <c:v>5.1707318058281251</c:v>
                </c:pt>
                <c:pt idx="1867">
                  <c:v>5.2048817189310101</c:v>
                </c:pt>
                <c:pt idx="1868">
                  <c:v>4.977128074280178</c:v>
                </c:pt>
                <c:pt idx="1869">
                  <c:v>5.7567611447031863</c:v>
                </c:pt>
                <c:pt idx="1870">
                  <c:v>5.4041570915651462</c:v>
                </c:pt>
                <c:pt idx="1871">
                  <c:v>5.4070018656562508</c:v>
                </c:pt>
                <c:pt idx="1872">
                  <c:v>5.239702919035282</c:v>
                </c:pt>
                <c:pt idx="1873">
                  <c:v>4.7991939033330393</c:v>
                </c:pt>
                <c:pt idx="1874">
                  <c:v>5.5606965615483865</c:v>
                </c:pt>
                <c:pt idx="1875">
                  <c:v>4.8642859290602942</c:v>
                </c:pt>
                <c:pt idx="1876">
                  <c:v>4.9895737291829638</c:v>
                </c:pt>
                <c:pt idx="1877">
                  <c:v>5.199113528407258</c:v>
                </c:pt>
                <c:pt idx="1878">
                  <c:v>5.049194812799394</c:v>
                </c:pt>
                <c:pt idx="1879">
                  <c:v>4.4439439212701606</c:v>
                </c:pt>
                <c:pt idx="1880">
                  <c:v>4.0629284195967106</c:v>
                </c:pt>
                <c:pt idx="1881">
                  <c:v>4.5633728789380026</c:v>
                </c:pt>
                <c:pt idx="1882">
                  <c:v>5.3437962607711693</c:v>
                </c:pt>
                <c:pt idx="1883">
                  <c:v>4.6650508004153224</c:v>
                </c:pt>
                <c:pt idx="1884">
                  <c:v>5.2900421287019901</c:v>
                </c:pt>
                <c:pt idx="1885">
                  <c:v>4.2355219974099025</c:v>
                </c:pt>
                <c:pt idx="1886">
                  <c:v>4.0764675813224542</c:v>
                </c:pt>
                <c:pt idx="1887">
                  <c:v>4.3868713479979835</c:v>
                </c:pt>
                <c:pt idx="1888">
                  <c:v>4.4192108330927411</c:v>
                </c:pt>
                <c:pt idx="1889">
                  <c:v>4.0335800300923621</c:v>
                </c:pt>
                <c:pt idx="1890">
                  <c:v>3.8881802242276957</c:v>
                </c:pt>
                <c:pt idx="1891">
                  <c:v>4.8490638862469755</c:v>
                </c:pt>
                <c:pt idx="1892">
                  <c:v>3.6840509910965844</c:v>
                </c:pt>
                <c:pt idx="1893">
                  <c:v>3.6498359576234871</c:v>
                </c:pt>
                <c:pt idx="1894">
                  <c:v>3.7040940287812503</c:v>
                </c:pt>
                <c:pt idx="1895">
                  <c:v>3.5570249865423382</c:v>
                </c:pt>
                <c:pt idx="1896">
                  <c:v>3.3904115085627513</c:v>
                </c:pt>
                <c:pt idx="1897">
                  <c:v>3.3784899061255036</c:v>
                </c:pt>
                <c:pt idx="1898">
                  <c:v>4.1806262973485371</c:v>
                </c:pt>
                <c:pt idx="1899">
                  <c:v>3.4397858653578628</c:v>
                </c:pt>
                <c:pt idx="1900">
                  <c:v>3.6848836263169731</c:v>
                </c:pt>
                <c:pt idx="1901">
                  <c:v>3.2399809095650194</c:v>
                </c:pt>
                <c:pt idx="1902">
                  <c:v>3.337931474243951</c:v>
                </c:pt>
                <c:pt idx="1903">
                  <c:v>3.6290524850141139</c:v>
                </c:pt>
                <c:pt idx="1904">
                  <c:v>3.633154565946509</c:v>
                </c:pt>
                <c:pt idx="1905">
                  <c:v>3.7079874477066532</c:v>
                </c:pt>
                <c:pt idx="1906">
                  <c:v>2.6996254422660031</c:v>
                </c:pt>
                <c:pt idx="1907">
                  <c:v>2.7861453911565657</c:v>
                </c:pt>
                <c:pt idx="1908">
                  <c:v>3.8272546023655489</c:v>
                </c:pt>
                <c:pt idx="1909">
                  <c:v>2.8166736248635962</c:v>
                </c:pt>
                <c:pt idx="1910">
                  <c:v>2.72845991922902</c:v>
                </c:pt>
                <c:pt idx="1911">
                  <c:v>2.6561010117527726</c:v>
                </c:pt>
                <c:pt idx="1912">
                  <c:v>2.6559126364662928</c:v>
                </c:pt>
                <c:pt idx="1913">
                  <c:v>2.5311952383521299</c:v>
                </c:pt>
                <c:pt idx="1914">
                  <c:v>2.3806726229334672</c:v>
                </c:pt>
                <c:pt idx="1915">
                  <c:v>2.319340979901714</c:v>
                </c:pt>
                <c:pt idx="1916">
                  <c:v>2.6259710463810482</c:v>
                </c:pt>
              </c:numCache>
            </c:numRef>
          </c:val>
        </c:ser>
        <c:marker val="1"/>
        <c:axId val="242841856"/>
        <c:axId val="243945472"/>
      </c:lineChart>
      <c:catAx>
        <c:axId val="242841856"/>
        <c:scaling>
          <c:orientation val="minMax"/>
        </c:scaling>
        <c:axPos val="b"/>
        <c:majorTickMark val="none"/>
        <c:tickLblPos val="nextTo"/>
        <c:crossAx val="243945472"/>
        <c:crosses val="autoZero"/>
        <c:auto val="1"/>
        <c:lblAlgn val="ctr"/>
        <c:lblOffset val="100"/>
      </c:catAx>
      <c:valAx>
        <c:axId val="243945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42841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1904</xdr:row>
      <xdr:rowOff>114300</xdr:rowOff>
    </xdr:from>
    <xdr:to>
      <xdr:col>23</xdr:col>
      <xdr:colOff>152400</xdr:colOff>
      <xdr:row>1919</xdr:row>
      <xdr:rowOff>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8"/>
  <sheetViews>
    <sheetView tabSelected="1" topLeftCell="H1900" workbookViewId="0">
      <selection activeCell="V1927" sqref="V1927"/>
    </sheetView>
  </sheetViews>
  <sheetFormatPr defaultRowHeight="15"/>
  <cols>
    <col min="1" max="1" width="20.7109375" customWidth="1"/>
    <col min="3" max="5" width="12.7109375" customWidth="1"/>
    <col min="6" max="6" width="18.7109375" customWidth="1"/>
    <col min="7" max="7" width="15.7109375" customWidth="1"/>
    <col min="8" max="11" width="18.7109375" customWidth="1"/>
  </cols>
  <sheetData>
    <row r="1" spans="1:11" ht="18">
      <c r="A1" s="9" t="s">
        <v>14</v>
      </c>
      <c r="B1" s="18" t="s">
        <v>5</v>
      </c>
      <c r="C1" s="13" t="s">
        <v>6</v>
      </c>
      <c r="D1" s="13"/>
      <c r="E1" s="13"/>
      <c r="F1" s="13" t="s">
        <v>9</v>
      </c>
      <c r="G1" s="13"/>
      <c r="H1" s="13"/>
      <c r="I1" s="13" t="s">
        <v>10</v>
      </c>
      <c r="J1" s="13"/>
      <c r="K1" s="13"/>
    </row>
    <row r="2" spans="1:11" ht="17.25">
      <c r="A2" s="6" t="s">
        <v>3</v>
      </c>
      <c r="B2" s="18"/>
      <c r="C2" s="7" t="s">
        <v>0</v>
      </c>
      <c r="D2" s="7" t="s">
        <v>2</v>
      </c>
      <c r="E2" s="7" t="s">
        <v>1</v>
      </c>
      <c r="F2" s="7" t="s">
        <v>7</v>
      </c>
      <c r="G2" s="7" t="s">
        <v>4</v>
      </c>
      <c r="H2" s="7" t="s">
        <v>8</v>
      </c>
      <c r="I2" s="7" t="s">
        <v>7</v>
      </c>
      <c r="J2" s="7" t="s">
        <v>4</v>
      </c>
      <c r="K2" s="7" t="s">
        <v>8</v>
      </c>
    </row>
    <row r="3" spans="1:11">
      <c r="A3" s="15">
        <v>2012</v>
      </c>
      <c r="B3" s="3">
        <v>1</v>
      </c>
      <c r="C3" s="5">
        <v>2.0725268569513156</v>
      </c>
      <c r="D3" s="5">
        <v>1.772394162361391</v>
      </c>
      <c r="E3" s="5">
        <v>2.2061679165474422</v>
      </c>
      <c r="F3" s="5">
        <f>ABS(C3-D3)</f>
        <v>0.30013269458992453</v>
      </c>
      <c r="G3" s="5">
        <f>F3*100/C3</f>
        <v>14.48148638379622</v>
      </c>
      <c r="H3" s="5">
        <f>F3*F3</f>
        <v>9.0079634361808908E-2</v>
      </c>
      <c r="I3" s="5">
        <f>ABS(C3-E3)</f>
        <v>0.1336410595961266</v>
      </c>
      <c r="J3" s="5">
        <f>I3*100/C3</f>
        <v>6.4482184705057302</v>
      </c>
      <c r="K3" s="5">
        <f>I3*I3</f>
        <v>1.785993280997546E-2</v>
      </c>
    </row>
    <row r="4" spans="1:11">
      <c r="A4" s="16"/>
      <c r="B4" s="3">
        <v>2</v>
      </c>
      <c r="C4" s="5">
        <v>2.2993223538734369</v>
      </c>
      <c r="D4" s="5">
        <v>1.9922575737847217</v>
      </c>
      <c r="E4" s="5">
        <v>2.356950244101562</v>
      </c>
      <c r="F4" s="5">
        <f t="shared" ref="F4:F28" si="0">ABS(C4-D4)</f>
        <v>0.30706478008871518</v>
      </c>
      <c r="G4" s="5">
        <f t="shared" ref="G4:G28" si="1">F4*100/C4</f>
        <v>13.354577254965319</v>
      </c>
      <c r="H4" s="5">
        <f t="shared" ref="H4:H28" si="2">F4*F4</f>
        <v>9.4288779170931022E-2</v>
      </c>
      <c r="I4" s="5">
        <f t="shared" ref="I4:I67" si="3">ABS(C4-E4)</f>
        <v>5.7627890228125089E-2</v>
      </c>
      <c r="J4" s="5">
        <f t="shared" ref="J4:J67" si="4">I4*100/C4</f>
        <v>2.5062988724066977</v>
      </c>
      <c r="K4" s="5">
        <f t="shared" ref="K4:K67" si="5">I4*I4</f>
        <v>3.3209737321448353E-3</v>
      </c>
    </row>
    <row r="5" spans="1:11">
      <c r="A5" s="16"/>
      <c r="B5" s="3">
        <v>3</v>
      </c>
      <c r="C5" s="5">
        <v>2.4901995320644179</v>
      </c>
      <c r="D5" s="5">
        <v>2.2926966513356852</v>
      </c>
      <c r="E5" s="5">
        <v>2.5629913634860126</v>
      </c>
      <c r="F5" s="5">
        <f t="shared" si="0"/>
        <v>0.19750288072873268</v>
      </c>
      <c r="G5" s="5">
        <f t="shared" si="1"/>
        <v>7.9312070452844159</v>
      </c>
      <c r="H5" s="5">
        <f t="shared" si="2"/>
        <v>3.9007387896148008E-2</v>
      </c>
      <c r="I5" s="5">
        <f t="shared" si="3"/>
        <v>7.2791831421594733E-2</v>
      </c>
      <c r="J5" s="5">
        <f t="shared" si="4"/>
        <v>2.923132483333537</v>
      </c>
      <c r="K5" s="5">
        <f t="shared" si="5"/>
        <v>5.2986507217098666E-3</v>
      </c>
    </row>
    <row r="6" spans="1:11">
      <c r="A6" s="16"/>
      <c r="B6" s="3">
        <v>4</v>
      </c>
      <c r="C6" s="5">
        <v>2.366213257343118</v>
      </c>
      <c r="D6" s="5">
        <v>2.3433622452886977</v>
      </c>
      <c r="E6" s="5">
        <v>2.5977378278189889</v>
      </c>
      <c r="F6" s="5">
        <f t="shared" si="0"/>
        <v>2.2851012054420305E-2</v>
      </c>
      <c r="G6" s="5">
        <f t="shared" si="1"/>
        <v>0.96572073474384834</v>
      </c>
      <c r="H6" s="5">
        <f t="shared" si="2"/>
        <v>5.2216875191126214E-4</v>
      </c>
      <c r="I6" s="5">
        <f t="shared" si="3"/>
        <v>0.23152457047587083</v>
      </c>
      <c r="J6" s="5">
        <f t="shared" si="4"/>
        <v>9.7846028779264049</v>
      </c>
      <c r="K6" s="5">
        <f t="shared" si="5"/>
        <v>5.3603626734036479E-2</v>
      </c>
    </row>
    <row r="7" spans="1:11">
      <c r="A7" s="16"/>
      <c r="B7" s="3">
        <v>5</v>
      </c>
      <c r="C7" s="5">
        <v>2.3801017714429622</v>
      </c>
      <c r="D7" s="5">
        <v>2.2996162912676406</v>
      </c>
      <c r="E7" s="5">
        <v>2.5677368525513478</v>
      </c>
      <c r="F7" s="5">
        <f t="shared" si="0"/>
        <v>8.0485480175321644E-2</v>
      </c>
      <c r="G7" s="5">
        <f t="shared" si="1"/>
        <v>3.3815982636123354</v>
      </c>
      <c r="H7" s="5">
        <f t="shared" si="2"/>
        <v>6.4779125190520936E-3</v>
      </c>
      <c r="I7" s="5">
        <f t="shared" si="3"/>
        <v>0.18763508110838556</v>
      </c>
      <c r="J7" s="5">
        <f t="shared" si="4"/>
        <v>7.8834898305474477</v>
      </c>
      <c r="K7" s="5">
        <f t="shared" si="5"/>
        <v>3.5206923662550425E-2</v>
      </c>
    </row>
    <row r="8" spans="1:11">
      <c r="A8" s="16"/>
      <c r="B8" s="3">
        <v>6</v>
      </c>
      <c r="C8" s="5">
        <v>2.4318276225321798</v>
      </c>
      <c r="D8" s="5">
        <v>2.2889589339717737</v>
      </c>
      <c r="E8" s="5">
        <v>2.5604280369178425</v>
      </c>
      <c r="F8" s="5">
        <f t="shared" si="0"/>
        <v>0.14286868856040602</v>
      </c>
      <c r="G8" s="5">
        <f t="shared" si="1"/>
        <v>5.8749513015088501</v>
      </c>
      <c r="H8" s="5">
        <f t="shared" si="2"/>
        <v>2.0411462170970292E-2</v>
      </c>
      <c r="I8" s="5">
        <f t="shared" si="3"/>
        <v>0.12860041438566272</v>
      </c>
      <c r="J8" s="5">
        <f t="shared" si="4"/>
        <v>5.2882208094895917</v>
      </c>
      <c r="K8" s="5">
        <f t="shared" si="5"/>
        <v>1.6538066580164167E-2</v>
      </c>
    </row>
    <row r="9" spans="1:11">
      <c r="A9" s="16"/>
      <c r="B9" s="3">
        <v>7</v>
      </c>
      <c r="C9" s="5">
        <v>2.4505440355379986</v>
      </c>
      <c r="D9" s="5">
        <v>2.2077038578419015</v>
      </c>
      <c r="E9" s="5">
        <v>2.5047033057079759</v>
      </c>
      <c r="F9" s="5">
        <f t="shared" si="0"/>
        <v>0.24284017769609711</v>
      </c>
      <c r="G9" s="5">
        <f t="shared" si="1"/>
        <v>9.9096434985214774</v>
      </c>
      <c r="H9" s="5">
        <f t="shared" si="2"/>
        <v>5.8971351903472025E-2</v>
      </c>
      <c r="I9" s="5">
        <f t="shared" si="3"/>
        <v>5.4159270169977347E-2</v>
      </c>
      <c r="J9" s="5">
        <f t="shared" si="4"/>
        <v>2.2100916932956514</v>
      </c>
      <c r="K9" s="5">
        <f t="shared" si="5"/>
        <v>2.9332265453445982E-3</v>
      </c>
    </row>
    <row r="10" spans="1:11">
      <c r="A10" s="16"/>
      <c r="B10" s="3">
        <v>8</v>
      </c>
      <c r="C10" s="5">
        <v>3.038888674463311</v>
      </c>
      <c r="D10" s="5">
        <v>2.8173395684223781</v>
      </c>
      <c r="E10" s="5">
        <v>2.9227914760240665</v>
      </c>
      <c r="F10" s="5">
        <f t="shared" si="0"/>
        <v>0.22154910604093292</v>
      </c>
      <c r="G10" s="5">
        <f t="shared" si="1"/>
        <v>7.2904646985813013</v>
      </c>
      <c r="H10" s="5">
        <f t="shared" si="2"/>
        <v>4.9084006387536537E-2</v>
      </c>
      <c r="I10" s="5">
        <f t="shared" si="3"/>
        <v>0.11609719843924449</v>
      </c>
      <c r="J10" s="5">
        <f t="shared" si="4"/>
        <v>3.8203833991960257</v>
      </c>
      <c r="K10" s="5">
        <f t="shared" si="5"/>
        <v>1.3478559485441313E-2</v>
      </c>
    </row>
    <row r="11" spans="1:11">
      <c r="A11" s="16"/>
      <c r="B11" s="3">
        <v>9</v>
      </c>
      <c r="C11" s="5">
        <v>3.0461528337289923</v>
      </c>
      <c r="D11" s="5">
        <v>2.9507954176467295</v>
      </c>
      <c r="E11" s="5">
        <v>3.0143154974221269</v>
      </c>
      <c r="F11" s="5">
        <f t="shared" si="0"/>
        <v>9.535741608226278E-2</v>
      </c>
      <c r="G11" s="5">
        <f t="shared" si="1"/>
        <v>3.130421265354884</v>
      </c>
      <c r="H11" s="5">
        <f t="shared" si="2"/>
        <v>9.0930368018857892E-3</v>
      </c>
      <c r="I11" s="5">
        <f t="shared" si="3"/>
        <v>3.183733630686536E-2</v>
      </c>
      <c r="J11" s="5">
        <f t="shared" si="4"/>
        <v>1.0451654281538862</v>
      </c>
      <c r="K11" s="5">
        <f t="shared" si="5"/>
        <v>1.0136159831164472E-3</v>
      </c>
    </row>
    <row r="12" spans="1:11">
      <c r="A12" s="16"/>
      <c r="B12" s="3">
        <v>10</v>
      </c>
      <c r="C12" s="5">
        <v>3.0707347089627124</v>
      </c>
      <c r="D12" s="5">
        <v>2.588790123207886</v>
      </c>
      <c r="E12" s="5">
        <v>2.7660522664959681</v>
      </c>
      <c r="F12" s="5">
        <f t="shared" si="0"/>
        <v>0.48194458575482635</v>
      </c>
      <c r="G12" s="5">
        <f t="shared" si="1"/>
        <v>15.694764655121451</v>
      </c>
      <c r="H12" s="5">
        <f t="shared" si="2"/>
        <v>0.23227058373839116</v>
      </c>
      <c r="I12" s="5">
        <f t="shared" si="3"/>
        <v>0.30468244246674425</v>
      </c>
      <c r="J12" s="5">
        <f t="shared" si="4"/>
        <v>9.922134972371655</v>
      </c>
      <c r="K12" s="5">
        <f t="shared" si="5"/>
        <v>9.2831390747500922E-2</v>
      </c>
    </row>
    <row r="13" spans="1:11">
      <c r="A13" s="16"/>
      <c r="B13" s="3">
        <v>11</v>
      </c>
      <c r="C13" s="5">
        <v>2.350563666229613</v>
      </c>
      <c r="D13" s="5">
        <v>1.7889283355734773</v>
      </c>
      <c r="E13" s="5">
        <v>2.2175070525362908</v>
      </c>
      <c r="F13" s="5">
        <f t="shared" si="0"/>
        <v>0.56163533065613569</v>
      </c>
      <c r="G13" s="5">
        <f t="shared" si="1"/>
        <v>23.89364469148877</v>
      </c>
      <c r="H13" s="5">
        <f t="shared" si="2"/>
        <v>0.31543424464122688</v>
      </c>
      <c r="I13" s="5">
        <f t="shared" si="3"/>
        <v>0.13305661369332222</v>
      </c>
      <c r="J13" s="5">
        <f t="shared" si="4"/>
        <v>5.6606258152007314</v>
      </c>
      <c r="K13" s="5">
        <f t="shared" si="5"/>
        <v>1.7704062447533982E-2</v>
      </c>
    </row>
    <row r="14" spans="1:11">
      <c r="A14" s="16"/>
      <c r="B14" s="3">
        <v>12</v>
      </c>
      <c r="C14" s="5">
        <v>2.8022557746221977</v>
      </c>
      <c r="D14" s="5">
        <v>2.4386977408854169</v>
      </c>
      <c r="E14" s="5">
        <v>2.7573789106992188</v>
      </c>
      <c r="F14" s="5">
        <f t="shared" si="0"/>
        <v>0.36355803373678075</v>
      </c>
      <c r="G14" s="5">
        <f t="shared" si="1"/>
        <v>12.973763388382915</v>
      </c>
      <c r="H14" s="5">
        <f t="shared" si="2"/>
        <v>0.13217444389455421</v>
      </c>
      <c r="I14" s="5">
        <f t="shared" si="3"/>
        <v>4.4876863922978849E-2</v>
      </c>
      <c r="J14" s="5">
        <f t="shared" si="4"/>
        <v>1.601454953876549</v>
      </c>
      <c r="K14" s="5">
        <f t="shared" si="5"/>
        <v>2.0139329155615606E-3</v>
      </c>
    </row>
    <row r="15" spans="1:11">
      <c r="A15" s="16"/>
      <c r="B15" s="3">
        <v>13</v>
      </c>
      <c r="C15" s="5">
        <v>2.4270005035559694</v>
      </c>
      <c r="D15" s="5">
        <v>2.0177812109374997</v>
      </c>
      <c r="E15" s="5">
        <v>2.3744543544609371</v>
      </c>
      <c r="F15" s="5">
        <f t="shared" si="0"/>
        <v>0.40921929261846968</v>
      </c>
      <c r="G15" s="5">
        <f t="shared" si="1"/>
        <v>16.861112802362161</v>
      </c>
      <c r="H15" s="5">
        <f t="shared" si="2"/>
        <v>0.16746042945116071</v>
      </c>
      <c r="I15" s="5">
        <f t="shared" si="3"/>
        <v>5.2546149095032302E-2</v>
      </c>
      <c r="J15" s="5">
        <f t="shared" si="4"/>
        <v>2.1650654385132282</v>
      </c>
      <c r="K15" s="5">
        <f t="shared" si="5"/>
        <v>2.7610977847173641E-3</v>
      </c>
    </row>
    <row r="16" spans="1:11">
      <c r="A16" s="16"/>
      <c r="B16" s="3">
        <v>14</v>
      </c>
      <c r="C16" s="5">
        <v>2.4955404052241823</v>
      </c>
      <c r="D16" s="5">
        <v>2.108609140625</v>
      </c>
      <c r="E16" s="5">
        <v>2.4367441486406247</v>
      </c>
      <c r="F16" s="5">
        <f t="shared" si="0"/>
        <v>0.38693126459918226</v>
      </c>
      <c r="G16" s="5">
        <f t="shared" si="1"/>
        <v>15.504908828131075</v>
      </c>
      <c r="H16" s="5">
        <f t="shared" si="2"/>
        <v>0.1497158035243224</v>
      </c>
      <c r="I16" s="5">
        <f t="shared" si="3"/>
        <v>5.8796256583557582E-2</v>
      </c>
      <c r="J16" s="5">
        <f t="shared" si="4"/>
        <v>2.3560530801454096</v>
      </c>
      <c r="K16" s="5">
        <f t="shared" si="5"/>
        <v>3.4569997882395384E-3</v>
      </c>
    </row>
    <row r="17" spans="1:11">
      <c r="A17" s="16"/>
      <c r="B17" s="3">
        <v>15</v>
      </c>
      <c r="C17" s="5">
        <v>2.8044144487131262</v>
      </c>
      <c r="D17" s="5">
        <v>2.7898007403323808</v>
      </c>
      <c r="E17" s="5">
        <v>2.9039053477199466</v>
      </c>
      <c r="F17" s="5">
        <f t="shared" si="0"/>
        <v>1.4613708380745383E-2</v>
      </c>
      <c r="G17" s="5">
        <f t="shared" si="1"/>
        <v>0.52109660137613534</v>
      </c>
      <c r="H17" s="5">
        <f t="shared" si="2"/>
        <v>2.1356047263746783E-4</v>
      </c>
      <c r="I17" s="5">
        <f t="shared" si="3"/>
        <v>9.9490899006820399E-2</v>
      </c>
      <c r="J17" s="5">
        <f t="shared" si="4"/>
        <v>3.5476532027024117</v>
      </c>
      <c r="K17" s="5">
        <f t="shared" si="5"/>
        <v>9.8984389851853368E-3</v>
      </c>
    </row>
    <row r="18" spans="1:11">
      <c r="A18" s="16"/>
      <c r="B18" s="3">
        <v>16</v>
      </c>
      <c r="C18" s="5">
        <v>2.7866055812511514</v>
      </c>
      <c r="D18" s="5">
        <v>2.5150125911808354</v>
      </c>
      <c r="E18" s="5">
        <v>2.7154556350318169</v>
      </c>
      <c r="F18" s="5">
        <f t="shared" si="0"/>
        <v>0.27159299007031601</v>
      </c>
      <c r="G18" s="5">
        <f t="shared" si="1"/>
        <v>9.7463735771452118</v>
      </c>
      <c r="H18" s="5">
        <f t="shared" si="2"/>
        <v>7.3762752255334768E-2</v>
      </c>
      <c r="I18" s="5">
        <f t="shared" si="3"/>
        <v>7.114994621933457E-2</v>
      </c>
      <c r="J18" s="5">
        <f t="shared" si="4"/>
        <v>2.5532837046636905</v>
      </c>
      <c r="K18" s="5">
        <f t="shared" si="5"/>
        <v>5.0623148470142019E-3</v>
      </c>
    </row>
    <row r="19" spans="1:11">
      <c r="A19" s="16"/>
      <c r="B19" s="3">
        <v>17</v>
      </c>
      <c r="C19" s="5">
        <v>2.9654826009189859</v>
      </c>
      <c r="D19" s="5">
        <v>2.7264713363855284</v>
      </c>
      <c r="E19" s="5">
        <v>2.9233140424931952</v>
      </c>
      <c r="F19" s="5">
        <f t="shared" si="0"/>
        <v>0.23901126453345745</v>
      </c>
      <c r="G19" s="5">
        <f t="shared" si="1"/>
        <v>8.0597763230642201</v>
      </c>
      <c r="H19" s="5">
        <f t="shared" si="2"/>
        <v>5.7126384573882374E-2</v>
      </c>
      <c r="I19" s="5">
        <f t="shared" si="3"/>
        <v>4.2168558425790703E-2</v>
      </c>
      <c r="J19" s="5">
        <f t="shared" si="4"/>
        <v>1.4219796269491822</v>
      </c>
      <c r="K19" s="5">
        <f t="shared" si="5"/>
        <v>1.7781873197093242E-3</v>
      </c>
    </row>
    <row r="20" spans="1:11">
      <c r="A20" s="16"/>
      <c r="B20" s="3">
        <v>18</v>
      </c>
      <c r="C20" s="5">
        <v>2.7838265865400471</v>
      </c>
      <c r="D20" s="5">
        <v>2.5699003241557468</v>
      </c>
      <c r="E20" s="5">
        <v>2.753097642306011</v>
      </c>
      <c r="F20" s="5">
        <f t="shared" si="0"/>
        <v>0.21392626238430035</v>
      </c>
      <c r="G20" s="5">
        <f t="shared" si="1"/>
        <v>7.6846116571572898</v>
      </c>
      <c r="H20" s="5">
        <f t="shared" si="2"/>
        <v>4.5764445737716521E-2</v>
      </c>
      <c r="I20" s="5">
        <f t="shared" si="3"/>
        <v>3.072894423403616E-2</v>
      </c>
      <c r="J20" s="5">
        <f t="shared" si="4"/>
        <v>1.1038383059710786</v>
      </c>
      <c r="K20" s="5">
        <f t="shared" si="5"/>
        <v>9.442680137385041E-4</v>
      </c>
    </row>
    <row r="21" spans="1:11">
      <c r="A21" s="16"/>
      <c r="B21" s="3">
        <v>19</v>
      </c>
      <c r="C21" s="5">
        <v>3.0518918171466893</v>
      </c>
      <c r="D21" s="5">
        <v>2.7280464470626118</v>
      </c>
      <c r="E21" s="5">
        <v>2.8615542533955391</v>
      </c>
      <c r="F21" s="5">
        <f t="shared" si="0"/>
        <v>0.32384537008407754</v>
      </c>
      <c r="G21" s="5">
        <f t="shared" si="1"/>
        <v>10.611299137950796</v>
      </c>
      <c r="H21" s="5">
        <f t="shared" si="2"/>
        <v>0.10487582372489315</v>
      </c>
      <c r="I21" s="5">
        <f t="shared" si="3"/>
        <v>0.19033756375115018</v>
      </c>
      <c r="J21" s="5">
        <f t="shared" si="4"/>
        <v>6.2367074311665087</v>
      </c>
      <c r="K21" s="5">
        <f t="shared" si="5"/>
        <v>3.622838817472316E-2</v>
      </c>
    </row>
    <row r="22" spans="1:11">
      <c r="A22" s="16"/>
      <c r="B22" s="3">
        <v>20</v>
      </c>
      <c r="C22" s="5">
        <v>2.7887005149646815</v>
      </c>
      <c r="D22" s="5">
        <v>2.5306842842041886</v>
      </c>
      <c r="E22" s="5">
        <v>2.7262032821072322</v>
      </c>
      <c r="F22" s="5">
        <f t="shared" si="0"/>
        <v>0.25801623076049296</v>
      </c>
      <c r="G22" s="5">
        <f t="shared" si="1"/>
        <v>9.2522029302153559</v>
      </c>
      <c r="H22" s="5">
        <f t="shared" si="2"/>
        <v>6.6572375335851947E-2</v>
      </c>
      <c r="I22" s="5">
        <f t="shared" si="3"/>
        <v>6.2497232857449347E-2</v>
      </c>
      <c r="J22" s="5">
        <f t="shared" si="4"/>
        <v>2.2410880093462051</v>
      </c>
      <c r="K22" s="5">
        <f t="shared" si="5"/>
        <v>3.9059041148382465E-3</v>
      </c>
    </row>
    <row r="23" spans="1:11">
      <c r="A23" s="16"/>
      <c r="B23" s="3">
        <v>21</v>
      </c>
      <c r="C23" s="5">
        <v>3.6700275050372868</v>
      </c>
      <c r="D23" s="5">
        <v>3.5242802825730846</v>
      </c>
      <c r="E23" s="5">
        <v>3.690391417788621</v>
      </c>
      <c r="F23" s="5">
        <f t="shared" si="0"/>
        <v>0.14574722246420224</v>
      </c>
      <c r="G23" s="5">
        <f t="shared" si="1"/>
        <v>3.9712842005722644</v>
      </c>
      <c r="H23" s="5">
        <f t="shared" si="2"/>
        <v>2.124225285602966E-2</v>
      </c>
      <c r="I23" s="5">
        <f t="shared" si="3"/>
        <v>2.0363912751334201E-2</v>
      </c>
      <c r="J23" s="5">
        <f t="shared" si="4"/>
        <v>0.55487084833516276</v>
      </c>
      <c r="K23" s="5">
        <f t="shared" si="5"/>
        <v>4.1468894254395166E-4</v>
      </c>
    </row>
    <row r="24" spans="1:11">
      <c r="A24" s="16"/>
      <c r="B24" s="3">
        <v>22</v>
      </c>
      <c r="C24" s="5">
        <v>2.6799057155921715</v>
      </c>
      <c r="D24" s="5">
        <v>2.4016504602444551</v>
      </c>
      <c r="E24" s="5">
        <v>2.637711885635647</v>
      </c>
      <c r="F24" s="5">
        <f t="shared" si="0"/>
        <v>0.27825525534771645</v>
      </c>
      <c r="G24" s="5">
        <f t="shared" si="1"/>
        <v>10.383024064196643</v>
      </c>
      <c r="H24" s="5">
        <f t="shared" si="2"/>
        <v>7.7425987128622878E-2</v>
      </c>
      <c r="I24" s="5">
        <f t="shared" si="3"/>
        <v>4.2193829956524542E-2</v>
      </c>
      <c r="J24" s="5">
        <f t="shared" si="4"/>
        <v>1.5744520305708249</v>
      </c>
      <c r="K24" s="5">
        <f t="shared" si="5"/>
        <v>1.7803192864001079E-3</v>
      </c>
    </row>
    <row r="25" spans="1:11">
      <c r="A25" s="16"/>
      <c r="B25" s="3">
        <v>23</v>
      </c>
      <c r="C25" s="5">
        <v>2.996169841761013</v>
      </c>
      <c r="D25" s="5">
        <v>2.9783535058243724</v>
      </c>
      <c r="E25" s="5">
        <v>3.0332148342943546</v>
      </c>
      <c r="F25" s="5">
        <f t="shared" si="0"/>
        <v>1.7816335936640559E-2</v>
      </c>
      <c r="G25" s="5">
        <f t="shared" si="1"/>
        <v>0.59463704921910976</v>
      </c>
      <c r="H25" s="5">
        <f t="shared" si="2"/>
        <v>3.1742182620722982E-4</v>
      </c>
      <c r="I25" s="5">
        <f t="shared" si="3"/>
        <v>3.7044992533341592E-2</v>
      </c>
      <c r="J25" s="5">
        <f t="shared" si="4"/>
        <v>1.23641163518181</v>
      </c>
      <c r="K25" s="5">
        <f t="shared" si="5"/>
        <v>1.3723314717953342E-3</v>
      </c>
    </row>
    <row r="26" spans="1:11">
      <c r="A26" s="16"/>
      <c r="B26" s="3">
        <v>24</v>
      </c>
      <c r="C26" s="5">
        <v>2.9272438945165713</v>
      </c>
      <c r="D26" s="5">
        <v>2.9430856205197129</v>
      </c>
      <c r="E26" s="5">
        <v>3.0090281185524188</v>
      </c>
      <c r="F26" s="5">
        <f t="shared" si="0"/>
        <v>1.5841726003141599E-2</v>
      </c>
      <c r="G26" s="5">
        <f t="shared" si="1"/>
        <v>0.54118230574558357</v>
      </c>
      <c r="H26" s="5">
        <f t="shared" si="2"/>
        <v>2.5096028275861269E-4</v>
      </c>
      <c r="I26" s="5">
        <f t="shared" si="3"/>
        <v>8.1784224035847508E-2</v>
      </c>
      <c r="J26" s="5">
        <f t="shared" si="4"/>
        <v>2.7938985264961675</v>
      </c>
      <c r="K26" s="5">
        <f t="shared" si="5"/>
        <v>6.6886593011456974E-3</v>
      </c>
    </row>
    <row r="27" spans="1:11">
      <c r="A27" s="16"/>
      <c r="B27" s="3">
        <v>25</v>
      </c>
      <c r="C27" s="5">
        <v>3.1702926413788806</v>
      </c>
      <c r="D27" s="5">
        <v>3.1954595684923826</v>
      </c>
      <c r="E27" s="5">
        <v>3.1821061720720758</v>
      </c>
      <c r="F27" s="5">
        <f t="shared" si="0"/>
        <v>2.5166927113501991E-2</v>
      </c>
      <c r="G27" s="5">
        <f t="shared" si="1"/>
        <v>0.79383608897871138</v>
      </c>
      <c r="H27" s="5">
        <f t="shared" si="2"/>
        <v>6.333742203363217E-4</v>
      </c>
      <c r="I27" s="5">
        <f t="shared" si="3"/>
        <v>1.181353069319524E-2</v>
      </c>
      <c r="J27" s="5">
        <f t="shared" si="4"/>
        <v>0.37263218350899896</v>
      </c>
      <c r="K27" s="5">
        <f t="shared" si="5"/>
        <v>1.3955950743906601E-4</v>
      </c>
    </row>
    <row r="28" spans="1:11">
      <c r="A28" s="16"/>
      <c r="B28" s="3">
        <v>26</v>
      </c>
      <c r="C28" s="5">
        <v>3.245490962947621</v>
      </c>
      <c r="D28" s="5">
        <v>3.4361125806451596</v>
      </c>
      <c r="E28" s="5">
        <v>3.3471460078064501</v>
      </c>
      <c r="F28" s="5">
        <f t="shared" si="0"/>
        <v>0.1906216176975386</v>
      </c>
      <c r="G28" s="5">
        <f t="shared" si="1"/>
        <v>5.8734293169749634</v>
      </c>
      <c r="H28" s="5">
        <f t="shared" si="2"/>
        <v>3.6336601133626564E-2</v>
      </c>
      <c r="I28" s="5">
        <f t="shared" si="3"/>
        <v>0.10165504485882915</v>
      </c>
      <c r="J28" s="5">
        <f t="shared" si="4"/>
        <v>3.1321931263830716</v>
      </c>
      <c r="K28" s="5">
        <f t="shared" si="5"/>
        <v>1.0333748145250565E-2</v>
      </c>
    </row>
    <row r="29" spans="1:11">
      <c r="A29" s="16"/>
      <c r="B29" s="3">
        <v>27</v>
      </c>
      <c r="C29" s="5">
        <v>3.4129514815165773</v>
      </c>
      <c r="D29" s="5">
        <v>3.5360719712911624</v>
      </c>
      <c r="E29" s="5">
        <v>3.4156981579114789</v>
      </c>
      <c r="F29" s="5">
        <f>ABS(C29-D29)</f>
        <v>0.12312048977458501</v>
      </c>
      <c r="G29" s="5">
        <f>F29*100/C29</f>
        <v>3.6074491665458792</v>
      </c>
      <c r="H29" s="5">
        <f>F29*F29</f>
        <v>1.5158655002333691E-2</v>
      </c>
      <c r="I29" s="5">
        <f t="shared" si="3"/>
        <v>2.7466763949015593E-3</v>
      </c>
      <c r="J29" s="5">
        <f t="shared" si="4"/>
        <v>8.0478038137273708E-2</v>
      </c>
      <c r="K29" s="5">
        <f t="shared" si="5"/>
        <v>7.5442312183094271E-6</v>
      </c>
    </row>
    <row r="30" spans="1:11">
      <c r="A30" s="16"/>
      <c r="B30" s="3">
        <v>28</v>
      </c>
      <c r="C30" s="5">
        <v>3.2613304814574895</v>
      </c>
      <c r="D30" s="5">
        <v>3.0784020267697141</v>
      </c>
      <c r="E30" s="5">
        <v>3.1018281099586695</v>
      </c>
      <c r="F30" s="5">
        <f t="shared" ref="F30:F51" si="6">ABS(C30-D30)</f>
        <v>0.18292845468777541</v>
      </c>
      <c r="G30" s="5">
        <f t="shared" ref="G30:G51" si="7">F30*100/C30</f>
        <v>5.6090131229517297</v>
      </c>
      <c r="H30" s="5">
        <f t="shared" ref="H30:H51" si="8">F30*F30</f>
        <v>3.3462819534457504E-2</v>
      </c>
      <c r="I30" s="5">
        <f t="shared" si="3"/>
        <v>0.15950237149881996</v>
      </c>
      <c r="J30" s="5">
        <f t="shared" si="4"/>
        <v>4.890714768272681</v>
      </c>
      <c r="K30" s="5">
        <f t="shared" si="5"/>
        <v>2.5441006513747574E-2</v>
      </c>
    </row>
    <row r="31" spans="1:11">
      <c r="A31" s="16"/>
      <c r="B31" s="3">
        <v>29</v>
      </c>
      <c r="C31" s="5">
        <v>3.2669518155498589</v>
      </c>
      <c r="D31" s="5">
        <v>2.9283210125448029</v>
      </c>
      <c r="E31" s="5">
        <v>2.9989025504032258</v>
      </c>
      <c r="F31" s="5">
        <f t="shared" si="6"/>
        <v>0.33863080300505599</v>
      </c>
      <c r="G31" s="5">
        <f t="shared" si="7"/>
        <v>10.365344275763713</v>
      </c>
      <c r="H31" s="5">
        <f t="shared" si="8"/>
        <v>0.11467082074384904</v>
      </c>
      <c r="I31" s="5">
        <f t="shared" si="3"/>
        <v>0.26804926514663308</v>
      </c>
      <c r="J31" s="5">
        <f t="shared" si="4"/>
        <v>8.2048735420824634</v>
      </c>
      <c r="K31" s="5">
        <f t="shared" si="5"/>
        <v>7.1850408545650002E-2</v>
      </c>
    </row>
    <row r="32" spans="1:11">
      <c r="A32" s="16"/>
      <c r="B32" s="3">
        <v>30</v>
      </c>
      <c r="C32" s="5">
        <v>3.5974795690683115</v>
      </c>
      <c r="D32" s="5">
        <v>3.9346751979726702</v>
      </c>
      <c r="E32" s="5">
        <v>3.689060250769657</v>
      </c>
      <c r="F32" s="5">
        <f t="shared" si="6"/>
        <v>0.33719562890435872</v>
      </c>
      <c r="G32" s="5">
        <f t="shared" si="7"/>
        <v>9.3731075446159355</v>
      </c>
      <c r="H32" s="5">
        <f t="shared" si="8"/>
        <v>0.113700892152206</v>
      </c>
      <c r="I32" s="5">
        <f t="shared" si="3"/>
        <v>9.158068170134559E-2</v>
      </c>
      <c r="J32" s="5">
        <f t="shared" si="4"/>
        <v>2.5456901128437401</v>
      </c>
      <c r="K32" s="5">
        <f t="shared" si="5"/>
        <v>8.3870212608831742E-3</v>
      </c>
    </row>
    <row r="33" spans="1:11">
      <c r="A33" s="16"/>
      <c r="B33" s="3">
        <v>31</v>
      </c>
      <c r="C33" s="5">
        <v>3.6412132306149974</v>
      </c>
      <c r="D33" s="5">
        <v>3.8226527847782257</v>
      </c>
      <c r="E33" s="5">
        <v>3.612235279800907</v>
      </c>
      <c r="F33" s="5">
        <f t="shared" si="6"/>
        <v>0.18143955416322832</v>
      </c>
      <c r="G33" s="5">
        <f t="shared" si="7"/>
        <v>4.9829422962022845</v>
      </c>
      <c r="H33" s="5">
        <f t="shared" si="8"/>
        <v>3.2920311814951066E-2</v>
      </c>
      <c r="I33" s="5">
        <f t="shared" si="3"/>
        <v>2.8977950814090381E-2</v>
      </c>
      <c r="J33" s="5">
        <f t="shared" si="4"/>
        <v>0.79583229486387519</v>
      </c>
      <c r="K33" s="5">
        <f t="shared" si="5"/>
        <v>8.3972163338384134E-4</v>
      </c>
    </row>
    <row r="34" spans="1:11">
      <c r="A34" s="16"/>
      <c r="B34" s="3">
        <v>32</v>
      </c>
      <c r="C34" s="5">
        <v>3.732972120962609</v>
      </c>
      <c r="D34" s="5">
        <v>4.0250209391801075</v>
      </c>
      <c r="E34" s="5">
        <v>3.7510193600897179</v>
      </c>
      <c r="F34" s="5">
        <f t="shared" si="6"/>
        <v>0.29204881821749851</v>
      </c>
      <c r="G34" s="5">
        <f t="shared" si="7"/>
        <v>7.8234931511406209</v>
      </c>
      <c r="H34" s="5">
        <f t="shared" si="8"/>
        <v>8.5292512222237493E-2</v>
      </c>
      <c r="I34" s="5">
        <f t="shared" si="3"/>
        <v>1.8047239127108927E-2</v>
      </c>
      <c r="J34" s="5">
        <f t="shared" si="4"/>
        <v>0.48345496677470889</v>
      </c>
      <c r="K34" s="5">
        <f t="shared" si="5"/>
        <v>3.257028401110514E-4</v>
      </c>
    </row>
    <row r="35" spans="1:11">
      <c r="A35" s="16"/>
      <c r="B35" s="3">
        <v>33</v>
      </c>
      <c r="C35" s="5">
        <v>3.8433242705477086</v>
      </c>
      <c r="D35" s="5">
        <v>3.3849785097446232</v>
      </c>
      <c r="E35" s="5">
        <v>3.3120782619828621</v>
      </c>
      <c r="F35" s="5">
        <f t="shared" si="6"/>
        <v>0.45834576080308542</v>
      </c>
      <c r="G35" s="5">
        <f t="shared" si="7"/>
        <v>11.925763441703216</v>
      </c>
      <c r="H35" s="5">
        <f t="shared" si="8"/>
        <v>0.21008083644615919</v>
      </c>
      <c r="I35" s="5">
        <f t="shared" si="3"/>
        <v>0.53124600856484649</v>
      </c>
      <c r="J35" s="5">
        <f t="shared" si="4"/>
        <v>13.822565341048859</v>
      </c>
      <c r="K35" s="5">
        <f t="shared" si="5"/>
        <v>0.28222232161608096</v>
      </c>
    </row>
    <row r="36" spans="1:11">
      <c r="A36" s="16"/>
      <c r="B36" s="3">
        <v>34</v>
      </c>
      <c r="C36" s="5">
        <v>4.1623878830652172</v>
      </c>
      <c r="D36" s="5">
        <v>3.5529136844758069</v>
      </c>
      <c r="E36" s="5">
        <v>3.7100282048135083</v>
      </c>
      <c r="F36" s="5">
        <f t="shared" si="6"/>
        <v>0.60947419858941032</v>
      </c>
      <c r="G36" s="5">
        <f t="shared" si="7"/>
        <v>14.642417182432032</v>
      </c>
      <c r="H36" s="5">
        <f t="shared" si="8"/>
        <v>0.37145879874620397</v>
      </c>
      <c r="I36" s="5">
        <f t="shared" si="3"/>
        <v>0.45235967825170897</v>
      </c>
      <c r="J36" s="5">
        <f t="shared" si="4"/>
        <v>10.867792501802775</v>
      </c>
      <c r="K36" s="5">
        <f t="shared" si="5"/>
        <v>0.20462927850798968</v>
      </c>
    </row>
    <row r="37" spans="1:11">
      <c r="A37" s="16"/>
      <c r="B37" s="3">
        <v>35</v>
      </c>
      <c r="C37" s="5">
        <v>3.3561124325900091</v>
      </c>
      <c r="D37" s="5">
        <v>2.9449888347404221</v>
      </c>
      <c r="E37" s="5">
        <v>3.0103333428649814</v>
      </c>
      <c r="F37" s="5">
        <f t="shared" si="6"/>
        <v>0.41112359784958707</v>
      </c>
      <c r="G37" s="5">
        <f t="shared" si="7"/>
        <v>12.249994781381954</v>
      </c>
      <c r="H37" s="5">
        <f t="shared" si="8"/>
        <v>0.16902261270878899</v>
      </c>
      <c r="I37" s="5">
        <f t="shared" si="3"/>
        <v>0.34577908972502769</v>
      </c>
      <c r="J37" s="5">
        <f t="shared" si="4"/>
        <v>10.302965012950414</v>
      </c>
      <c r="K37" s="5">
        <f t="shared" si="5"/>
        <v>0.11956317889106875</v>
      </c>
    </row>
    <row r="38" spans="1:11">
      <c r="A38" s="16"/>
      <c r="B38" s="3">
        <v>36</v>
      </c>
      <c r="C38" s="5">
        <v>3.4538806258235963</v>
      </c>
      <c r="D38" s="5">
        <v>3.0129453973804332</v>
      </c>
      <c r="E38" s="5">
        <v>3.0569379535235011</v>
      </c>
      <c r="F38" s="5">
        <f t="shared" si="6"/>
        <v>0.44093522844316313</v>
      </c>
      <c r="G38" s="5">
        <f t="shared" si="7"/>
        <v>12.766371401096693</v>
      </c>
      <c r="H38" s="5">
        <f t="shared" si="8"/>
        <v>0.19442387568222447</v>
      </c>
      <c r="I38" s="5">
        <f t="shared" si="3"/>
        <v>0.39694267230009528</v>
      </c>
      <c r="J38" s="5">
        <f t="shared" si="4"/>
        <v>11.49265754387334</v>
      </c>
      <c r="K38" s="5">
        <f t="shared" si="5"/>
        <v>0.15756348509274082</v>
      </c>
    </row>
    <row r="39" spans="1:11">
      <c r="A39" s="16"/>
      <c r="B39" s="3">
        <v>37</v>
      </c>
      <c r="C39" s="5">
        <v>3.3274773697479794</v>
      </c>
      <c r="D39" s="5">
        <v>2.8133532459677415</v>
      </c>
      <c r="E39" s="5">
        <v>2.9200576560846772</v>
      </c>
      <c r="F39" s="5">
        <f t="shared" si="6"/>
        <v>0.51412412378023786</v>
      </c>
      <c r="G39" s="5">
        <f t="shared" si="7"/>
        <v>15.450867628866165</v>
      </c>
      <c r="H39" s="5">
        <f t="shared" si="8"/>
        <v>0.26432361465279736</v>
      </c>
      <c r="I39" s="5">
        <f t="shared" si="3"/>
        <v>0.40741971366330221</v>
      </c>
      <c r="J39" s="5">
        <f t="shared" si="4"/>
        <v>12.244101714030887</v>
      </c>
      <c r="K39" s="5">
        <f t="shared" si="5"/>
        <v>0.16599082308148716</v>
      </c>
    </row>
    <row r="40" spans="1:11">
      <c r="A40" s="16"/>
      <c r="B40" s="3">
        <v>38</v>
      </c>
      <c r="C40" s="5">
        <v>3.5745088986697962</v>
      </c>
      <c r="D40" s="5">
        <v>3.2379165800361216</v>
      </c>
      <c r="E40" s="5">
        <v>3.2112231905887718</v>
      </c>
      <c r="F40" s="5">
        <f t="shared" si="6"/>
        <v>0.33659231863367456</v>
      </c>
      <c r="G40" s="5">
        <f t="shared" si="7"/>
        <v>9.4164633009847218</v>
      </c>
      <c r="H40" s="5">
        <f t="shared" si="8"/>
        <v>0.1132943889631931</v>
      </c>
      <c r="I40" s="5">
        <f t="shared" si="3"/>
        <v>0.36328570808102434</v>
      </c>
      <c r="J40" s="5">
        <f t="shared" si="4"/>
        <v>10.163234121929758</v>
      </c>
      <c r="K40" s="5">
        <f t="shared" si="5"/>
        <v>0.13197650569593122</v>
      </c>
    </row>
    <row r="41" spans="1:11">
      <c r="A41" s="16"/>
      <c r="B41" s="3">
        <v>39</v>
      </c>
      <c r="C41" s="5">
        <v>3.4809171530822538</v>
      </c>
      <c r="D41" s="5">
        <v>3.3437784383400535</v>
      </c>
      <c r="E41" s="5">
        <v>3.2838232530136082</v>
      </c>
      <c r="F41" s="5">
        <f t="shared" si="6"/>
        <v>0.1371387147422003</v>
      </c>
      <c r="G41" s="5">
        <f t="shared" si="7"/>
        <v>3.9397293503744506</v>
      </c>
      <c r="H41" s="5">
        <f t="shared" si="8"/>
        <v>1.8807027081142586E-2</v>
      </c>
      <c r="I41" s="5">
        <f t="shared" si="3"/>
        <v>0.19709390006864558</v>
      </c>
      <c r="J41" s="5">
        <f t="shared" si="4"/>
        <v>5.6621255663647299</v>
      </c>
      <c r="K41" s="5">
        <f t="shared" si="5"/>
        <v>3.8846005444269249E-2</v>
      </c>
    </row>
    <row r="42" spans="1:11">
      <c r="A42" s="16"/>
      <c r="B42" s="3">
        <v>40</v>
      </c>
      <c r="C42" s="5">
        <v>3.7160025328046298</v>
      </c>
      <c r="D42" s="5">
        <v>3.2590712593105953</v>
      </c>
      <c r="E42" s="5">
        <v>3.2257310696352057</v>
      </c>
      <c r="F42" s="5">
        <f t="shared" si="6"/>
        <v>0.45693127349403451</v>
      </c>
      <c r="G42" s="5">
        <f t="shared" si="7"/>
        <v>12.29631221885009</v>
      </c>
      <c r="H42" s="5">
        <f t="shared" si="8"/>
        <v>0.20878618869688015</v>
      </c>
      <c r="I42" s="5">
        <f t="shared" si="3"/>
        <v>0.49027146316942405</v>
      </c>
      <c r="J42" s="5">
        <f t="shared" si="4"/>
        <v>13.193518003320486</v>
      </c>
      <c r="K42" s="5">
        <f t="shared" si="5"/>
        <v>0.24036610759828791</v>
      </c>
    </row>
    <row r="43" spans="1:11">
      <c r="A43" s="16"/>
      <c r="B43" s="3">
        <v>41</v>
      </c>
      <c r="C43" s="5">
        <v>3.883838970483898</v>
      </c>
      <c r="D43" s="5">
        <v>3.5119071942904343</v>
      </c>
      <c r="E43" s="5">
        <v>3.3991259538443797</v>
      </c>
      <c r="F43" s="5">
        <f t="shared" si="6"/>
        <v>0.37193177619346374</v>
      </c>
      <c r="G43" s="5">
        <f t="shared" si="7"/>
        <v>9.5763953917771136</v>
      </c>
      <c r="H43" s="5">
        <f t="shared" si="8"/>
        <v>0.13833324614242479</v>
      </c>
      <c r="I43" s="5">
        <f t="shared" si="3"/>
        <v>0.48471301663951838</v>
      </c>
      <c r="J43" s="5">
        <f t="shared" si="4"/>
        <v>12.480255240322867</v>
      </c>
      <c r="K43" s="5">
        <f t="shared" si="5"/>
        <v>0.23494670849978203</v>
      </c>
    </row>
    <row r="44" spans="1:11">
      <c r="A44" s="16"/>
      <c r="B44" s="3">
        <v>42</v>
      </c>
      <c r="C44" s="5">
        <v>3.2834246478014606</v>
      </c>
      <c r="D44" s="5">
        <v>2.8543225806451615</v>
      </c>
      <c r="E44" s="5">
        <v>2.9481544258064516</v>
      </c>
      <c r="F44" s="5">
        <f t="shared" si="6"/>
        <v>0.42910206715629906</v>
      </c>
      <c r="G44" s="5">
        <f t="shared" si="7"/>
        <v>13.068735030774052</v>
      </c>
      <c r="H44" s="5">
        <f t="shared" si="8"/>
        <v>0.18412858403780899</v>
      </c>
      <c r="I44" s="5">
        <f t="shared" si="3"/>
        <v>0.335270221995009</v>
      </c>
      <c r="J44" s="5">
        <f t="shared" si="4"/>
        <v>10.210991813669354</v>
      </c>
      <c r="K44" s="5">
        <f t="shared" si="5"/>
        <v>0.11240612175658261</v>
      </c>
    </row>
    <row r="45" spans="1:11">
      <c r="A45" s="16"/>
      <c r="B45" s="3">
        <v>43</v>
      </c>
      <c r="C45" s="5">
        <v>3.5111763618487144</v>
      </c>
      <c r="D45" s="5">
        <v>3.0382371282762093</v>
      </c>
      <c r="E45" s="5">
        <v>3.0742830225718243</v>
      </c>
      <c r="F45" s="5">
        <f t="shared" si="6"/>
        <v>0.47293923357250511</v>
      </c>
      <c r="G45" s="5">
        <f t="shared" si="7"/>
        <v>13.469537979103158</v>
      </c>
      <c r="H45" s="5">
        <f t="shared" si="8"/>
        <v>0.22367151865214854</v>
      </c>
      <c r="I45" s="5">
        <f t="shared" si="3"/>
        <v>0.43689333927689011</v>
      </c>
      <c r="J45" s="5">
        <f t="shared" si="4"/>
        <v>12.442933485883227</v>
      </c>
      <c r="K45" s="5">
        <f t="shared" si="5"/>
        <v>0.19087578990451182</v>
      </c>
    </row>
    <row r="46" spans="1:11">
      <c r="A46" s="16"/>
      <c r="B46" s="3">
        <v>44</v>
      </c>
      <c r="C46" s="5">
        <v>3.3748829930700519</v>
      </c>
      <c r="D46" s="5">
        <v>2.781308407678091</v>
      </c>
      <c r="E46" s="5">
        <v>2.8980813059856345</v>
      </c>
      <c r="F46" s="5">
        <f t="shared" si="6"/>
        <v>0.59357458539196095</v>
      </c>
      <c r="G46" s="5">
        <f t="shared" si="7"/>
        <v>17.588004876340914</v>
      </c>
      <c r="H46" s="5">
        <f t="shared" si="8"/>
        <v>0.35233078842323834</v>
      </c>
      <c r="I46" s="5">
        <f t="shared" si="3"/>
        <v>0.47680168708441739</v>
      </c>
      <c r="J46" s="5">
        <f t="shared" si="4"/>
        <v>14.127947192939038</v>
      </c>
      <c r="K46" s="5">
        <f t="shared" si="5"/>
        <v>0.22733984880654667</v>
      </c>
    </row>
    <row r="47" spans="1:11">
      <c r="A47" s="16"/>
      <c r="B47" s="3">
        <v>45</v>
      </c>
      <c r="C47" s="5">
        <v>3.9940153020735996</v>
      </c>
      <c r="D47" s="5">
        <v>3.303950035842294</v>
      </c>
      <c r="E47" s="5">
        <v>3.4136089345806448</v>
      </c>
      <c r="F47" s="5">
        <f t="shared" si="6"/>
        <v>0.6900652662313056</v>
      </c>
      <c r="G47" s="5">
        <f t="shared" si="7"/>
        <v>17.277481783132874</v>
      </c>
      <c r="H47" s="5">
        <f t="shared" si="8"/>
        <v>0.47619007165888266</v>
      </c>
      <c r="I47" s="5">
        <f t="shared" si="3"/>
        <v>0.58040636749295471</v>
      </c>
      <c r="J47" s="5">
        <f t="shared" si="4"/>
        <v>14.531901447438653</v>
      </c>
      <c r="K47" s="5">
        <f t="shared" si="5"/>
        <v>0.33687155142636682</v>
      </c>
    </row>
    <row r="48" spans="1:11">
      <c r="A48" s="16"/>
      <c r="B48" s="3">
        <v>46</v>
      </c>
      <c r="C48" s="5">
        <v>3.5937367288018658</v>
      </c>
      <c r="D48" s="5">
        <v>3.4028073276139685</v>
      </c>
      <c r="E48" s="5">
        <v>3.3243052652776592</v>
      </c>
      <c r="F48" s="5">
        <f t="shared" si="6"/>
        <v>0.19092940118789725</v>
      </c>
      <c r="G48" s="5">
        <f t="shared" si="7"/>
        <v>5.3128377395511714</v>
      </c>
      <c r="H48" s="5">
        <f t="shared" si="8"/>
        <v>3.6454036237969022E-2</v>
      </c>
      <c r="I48" s="5">
        <f t="shared" si="3"/>
        <v>0.26943146352420655</v>
      </c>
      <c r="J48" s="5">
        <f t="shared" si="4"/>
        <v>7.4972510191093962</v>
      </c>
      <c r="K48" s="5">
        <f t="shared" si="5"/>
        <v>7.259331353679585E-2</v>
      </c>
    </row>
    <row r="49" spans="1:11">
      <c r="A49" s="16"/>
      <c r="B49" s="3">
        <v>47</v>
      </c>
      <c r="C49" s="5">
        <v>3.9799107451138971</v>
      </c>
      <c r="D49" s="5">
        <v>3.6627298948882721</v>
      </c>
      <c r="E49" s="5">
        <v>3.5025601619143765</v>
      </c>
      <c r="F49" s="5">
        <f t="shared" si="6"/>
        <v>0.31718085022562503</v>
      </c>
      <c r="G49" s="5">
        <f t="shared" si="7"/>
        <v>7.9695468199889987</v>
      </c>
      <c r="H49" s="5">
        <f t="shared" si="8"/>
        <v>0.10060369174985039</v>
      </c>
      <c r="I49" s="5">
        <f t="shared" si="3"/>
        <v>0.47735058319952062</v>
      </c>
      <c r="J49" s="5">
        <f t="shared" si="4"/>
        <v>11.994002221923189</v>
      </c>
      <c r="K49" s="5">
        <f t="shared" si="5"/>
        <v>0.22786357928092246</v>
      </c>
    </row>
    <row r="50" spans="1:11">
      <c r="A50" s="16"/>
      <c r="B50" s="3">
        <v>48</v>
      </c>
      <c r="C50" s="5">
        <v>4.1124487612010379</v>
      </c>
      <c r="D50" s="5">
        <v>4.0440417376512112</v>
      </c>
      <c r="E50" s="5">
        <v>3.7640638236811998</v>
      </c>
      <c r="F50" s="5">
        <f t="shared" si="6"/>
        <v>6.840702354982664E-2</v>
      </c>
      <c r="G50" s="5">
        <f t="shared" si="7"/>
        <v>1.6634133948418708</v>
      </c>
      <c r="H50" s="5">
        <f t="shared" si="8"/>
        <v>4.6795208709465366E-3</v>
      </c>
      <c r="I50" s="5">
        <f t="shared" si="3"/>
        <v>0.34838493751983801</v>
      </c>
      <c r="J50" s="5">
        <f t="shared" si="4"/>
        <v>8.471471810340379</v>
      </c>
      <c r="K50" s="5">
        <f t="shared" si="5"/>
        <v>0.12137206469070143</v>
      </c>
    </row>
    <row r="51" spans="1:11">
      <c r="A51" s="16"/>
      <c r="B51" s="3">
        <v>49</v>
      </c>
      <c r="C51" s="5">
        <v>4.1500745056945663</v>
      </c>
      <c r="D51" s="5">
        <v>4.414784939516128</v>
      </c>
      <c r="E51" s="5">
        <v>4.0183195115201613</v>
      </c>
      <c r="F51" s="5">
        <f t="shared" si="6"/>
        <v>0.26471043382156179</v>
      </c>
      <c r="G51" s="5">
        <f t="shared" si="7"/>
        <v>6.3784501569390315</v>
      </c>
      <c r="H51" s="5">
        <f t="shared" si="8"/>
        <v>7.0071613773999439E-2</v>
      </c>
      <c r="I51" s="5">
        <f t="shared" si="3"/>
        <v>0.13175499417440495</v>
      </c>
      <c r="J51" s="5">
        <f t="shared" si="4"/>
        <v>3.1747621396583607</v>
      </c>
      <c r="K51" s="5">
        <f t="shared" si="5"/>
        <v>1.7359378489897482E-2</v>
      </c>
    </row>
    <row r="52" spans="1:11">
      <c r="A52" s="16"/>
      <c r="B52" s="3">
        <v>50</v>
      </c>
      <c r="C52" s="5">
        <v>4.0123697633253572</v>
      </c>
      <c r="D52" s="5">
        <v>3.7967206451612903</v>
      </c>
      <c r="E52" s="5">
        <v>3.5944510184516125</v>
      </c>
      <c r="F52" s="5">
        <f>ABS(C52-D52)</f>
        <v>0.21564911816406696</v>
      </c>
      <c r="G52" s="5">
        <f>F52*100/C52</f>
        <v>5.3746072990377156</v>
      </c>
      <c r="H52" s="5">
        <f>F52*F52</f>
        <v>4.6504542164939711E-2</v>
      </c>
      <c r="I52" s="5">
        <f t="shared" si="3"/>
        <v>0.4179187448737447</v>
      </c>
      <c r="J52" s="5">
        <f t="shared" si="4"/>
        <v>10.41575850495353</v>
      </c>
      <c r="K52" s="5">
        <f t="shared" si="5"/>
        <v>0.1746560773168461</v>
      </c>
    </row>
    <row r="53" spans="1:11">
      <c r="A53" s="16"/>
      <c r="B53" s="3">
        <v>51</v>
      </c>
      <c r="C53" s="5">
        <v>4.5874296321733823</v>
      </c>
      <c r="D53" s="5">
        <v>4.0597364544130823</v>
      </c>
      <c r="E53" s="5">
        <v>3.9319272604364919</v>
      </c>
      <c r="F53" s="5">
        <f t="shared" ref="F53:F74" si="9">ABS(C53-D53)</f>
        <v>0.5276931777603</v>
      </c>
      <c r="G53" s="5">
        <f t="shared" ref="G53:G74" si="10">F53*100/C53</f>
        <v>11.503025006844526</v>
      </c>
      <c r="H53" s="5">
        <f t="shared" ref="H53:H74" si="11">F53*F53</f>
        <v>0.27846008985476356</v>
      </c>
      <c r="I53" s="5">
        <f t="shared" si="3"/>
        <v>0.65550237173689041</v>
      </c>
      <c r="J53" s="5">
        <f t="shared" si="4"/>
        <v>14.289099218865482</v>
      </c>
      <c r="K53" s="5">
        <f t="shared" si="5"/>
        <v>0.42968335935268848</v>
      </c>
    </row>
    <row r="54" spans="1:11">
      <c r="A54" s="16"/>
      <c r="B54" s="3">
        <v>52</v>
      </c>
      <c r="C54" s="5">
        <v>3.8079902989032623</v>
      </c>
      <c r="D54" s="5">
        <v>3.3134738517865143</v>
      </c>
      <c r="E54" s="5">
        <v>3.2630403675551913</v>
      </c>
      <c r="F54" s="5">
        <f t="shared" si="9"/>
        <v>0.49451644711674803</v>
      </c>
      <c r="G54" s="5">
        <f t="shared" si="10"/>
        <v>12.986284320607998</v>
      </c>
      <c r="H54" s="5">
        <f t="shared" si="11"/>
        <v>0.24454651646897144</v>
      </c>
      <c r="I54" s="5">
        <f t="shared" si="3"/>
        <v>0.54494993134807101</v>
      </c>
      <c r="J54" s="5">
        <f t="shared" si="4"/>
        <v>14.310696419185254</v>
      </c>
      <c r="K54" s="5">
        <f t="shared" si="5"/>
        <v>0.2969704276762673</v>
      </c>
    </row>
    <row r="55" spans="1:11">
      <c r="A55" s="16"/>
      <c r="B55" s="3">
        <v>53</v>
      </c>
      <c r="C55" s="5">
        <v>4.2612813256972739</v>
      </c>
      <c r="D55" s="5">
        <v>3.9275306260850691</v>
      </c>
      <c r="E55" s="5">
        <v>3.68416050336914</v>
      </c>
      <c r="F55" s="5">
        <f t="shared" si="9"/>
        <v>0.33375069961220483</v>
      </c>
      <c r="G55" s="5">
        <f t="shared" si="10"/>
        <v>7.8321677003475747</v>
      </c>
      <c r="H55" s="5">
        <f t="shared" si="11"/>
        <v>0.11138952949163618</v>
      </c>
      <c r="I55" s="5">
        <f t="shared" si="3"/>
        <v>0.57712082232813389</v>
      </c>
      <c r="J55" s="5">
        <f t="shared" si="4"/>
        <v>13.54336356174981</v>
      </c>
      <c r="K55" s="5">
        <f t="shared" si="5"/>
        <v>0.3330684435647015</v>
      </c>
    </row>
    <row r="56" spans="1:11">
      <c r="A56" s="16"/>
      <c r="B56" s="3">
        <v>54</v>
      </c>
      <c r="C56" s="5">
        <v>4.0094433054205041</v>
      </c>
      <c r="D56" s="5">
        <v>3.7165582437275986</v>
      </c>
      <c r="E56" s="5">
        <v>3.539475643548387</v>
      </c>
      <c r="F56" s="5">
        <f t="shared" si="9"/>
        <v>0.29288506169290551</v>
      </c>
      <c r="G56" s="5">
        <f t="shared" si="10"/>
        <v>7.3048809867680164</v>
      </c>
      <c r="H56" s="5">
        <f t="shared" si="11"/>
        <v>8.5781659362857074E-2</v>
      </c>
      <c r="I56" s="5">
        <f t="shared" si="3"/>
        <v>0.46996766187211714</v>
      </c>
      <c r="J56" s="5">
        <f t="shared" si="4"/>
        <v>11.721519075647029</v>
      </c>
      <c r="K56" s="5">
        <f t="shared" si="5"/>
        <v>0.22086960320554463</v>
      </c>
    </row>
    <row r="57" spans="1:11">
      <c r="A57" s="16"/>
      <c r="B57" s="3">
        <v>55</v>
      </c>
      <c r="C57" s="5">
        <v>4.8726767340364088</v>
      </c>
      <c r="D57" s="5">
        <v>4.2418135202452962</v>
      </c>
      <c r="E57" s="5">
        <v>3.899695712184224</v>
      </c>
      <c r="F57" s="5">
        <f t="shared" si="9"/>
        <v>0.63086321379111254</v>
      </c>
      <c r="G57" s="5">
        <f t="shared" si="10"/>
        <v>12.946953968533032</v>
      </c>
      <c r="H57" s="5">
        <f t="shared" si="11"/>
        <v>0.39798839451485096</v>
      </c>
      <c r="I57" s="5">
        <f t="shared" si="3"/>
        <v>0.97298102185218482</v>
      </c>
      <c r="J57" s="5">
        <f t="shared" si="4"/>
        <v>19.96810120925446</v>
      </c>
      <c r="K57" s="5">
        <f t="shared" si="5"/>
        <v>0.94669206888452173</v>
      </c>
    </row>
    <row r="58" spans="1:11">
      <c r="A58" s="16"/>
      <c r="B58" s="3">
        <v>56</v>
      </c>
      <c r="C58" s="5">
        <v>4.4851391079971457</v>
      </c>
      <c r="D58" s="5">
        <v>4.3691279546090946</v>
      </c>
      <c r="E58" s="5">
        <v>3.9870079512709169</v>
      </c>
      <c r="F58" s="5">
        <f t="shared" si="9"/>
        <v>0.11601115338805101</v>
      </c>
      <c r="G58" s="5">
        <f t="shared" si="10"/>
        <v>2.5865675644530053</v>
      </c>
      <c r="H58" s="5">
        <f t="shared" si="11"/>
        <v>1.34585877104259E-2</v>
      </c>
      <c r="I58" s="5">
        <f t="shared" si="3"/>
        <v>0.49813115672622876</v>
      </c>
      <c r="J58" s="5">
        <f t="shared" si="4"/>
        <v>11.106258796701423</v>
      </c>
      <c r="K58" s="5">
        <f t="shared" si="5"/>
        <v>0.24813464930141069</v>
      </c>
    </row>
    <row r="59" spans="1:11">
      <c r="A59" s="16"/>
      <c r="B59" s="3">
        <v>57</v>
      </c>
      <c r="C59" s="5">
        <v>3.8508595921712039</v>
      </c>
      <c r="D59" s="5">
        <v>3.678008623851925</v>
      </c>
      <c r="E59" s="5">
        <v>3.51303831423765</v>
      </c>
      <c r="F59" s="5">
        <f t="shared" si="9"/>
        <v>0.17285096831927893</v>
      </c>
      <c r="G59" s="5">
        <f t="shared" si="10"/>
        <v>4.4886333604757986</v>
      </c>
      <c r="H59" s="5">
        <f t="shared" si="11"/>
        <v>2.987745724891237E-2</v>
      </c>
      <c r="I59" s="5">
        <f t="shared" si="3"/>
        <v>0.33782127793355388</v>
      </c>
      <c r="J59" s="5">
        <f t="shared" si="4"/>
        <v>8.7726199786755252</v>
      </c>
      <c r="K59" s="5">
        <f t="shared" si="5"/>
        <v>0.11412321582465945</v>
      </c>
    </row>
    <row r="60" spans="1:11">
      <c r="A60" s="16"/>
      <c r="B60" s="3">
        <v>58</v>
      </c>
      <c r="C60" s="5">
        <v>5.2332041279129902</v>
      </c>
      <c r="D60" s="5">
        <v>5.1182915690804212</v>
      </c>
      <c r="E60" s="5">
        <v>4.8149843580753533</v>
      </c>
      <c r="F60" s="5">
        <f t="shared" si="9"/>
        <v>0.11491255883256901</v>
      </c>
      <c r="G60" s="5">
        <f t="shared" si="10"/>
        <v>2.1958355918059005</v>
      </c>
      <c r="H60" s="5">
        <f t="shared" si="11"/>
        <v>1.3204896177448635E-2</v>
      </c>
      <c r="I60" s="5">
        <f t="shared" si="3"/>
        <v>0.41821976983763687</v>
      </c>
      <c r="J60" s="5">
        <f t="shared" si="4"/>
        <v>7.9916578756583609</v>
      </c>
      <c r="K60" s="5">
        <f t="shared" si="5"/>
        <v>0.17490777588304596</v>
      </c>
    </row>
    <row r="61" spans="1:11">
      <c r="A61" s="16"/>
      <c r="B61" s="3">
        <v>59</v>
      </c>
      <c r="C61" s="5">
        <v>4.1830915415904668</v>
      </c>
      <c r="D61" s="5">
        <v>4.2005815921818979</v>
      </c>
      <c r="E61" s="5">
        <v>3.8714188559183453</v>
      </c>
      <c r="F61" s="5">
        <f t="shared" si="9"/>
        <v>1.749005059143105E-2</v>
      </c>
      <c r="G61" s="5">
        <f t="shared" si="10"/>
        <v>0.41811302520004384</v>
      </c>
      <c r="H61" s="5">
        <f t="shared" si="11"/>
        <v>3.059018696908176E-4</v>
      </c>
      <c r="I61" s="5">
        <f t="shared" si="3"/>
        <v>0.31167268567212147</v>
      </c>
      <c r="J61" s="5">
        <f t="shared" si="4"/>
        <v>7.4507737297477217</v>
      </c>
      <c r="K61" s="5">
        <f t="shared" si="5"/>
        <v>9.713986299407304E-2</v>
      </c>
    </row>
    <row r="62" spans="1:11">
      <c r="A62" s="16"/>
      <c r="B62" s="3">
        <v>60</v>
      </c>
      <c r="C62" s="5">
        <v>4.8820864359421758</v>
      </c>
      <c r="D62" s="5">
        <v>4.8191696592881943</v>
      </c>
      <c r="E62" s="5">
        <v>4.2956465523398428</v>
      </c>
      <c r="F62" s="5">
        <f t="shared" si="9"/>
        <v>6.2916776653981543E-2</v>
      </c>
      <c r="G62" s="5">
        <f t="shared" si="10"/>
        <v>1.2887272169289126</v>
      </c>
      <c r="H62" s="5">
        <f t="shared" si="11"/>
        <v>3.9585207845269973E-3</v>
      </c>
      <c r="I62" s="5">
        <f t="shared" si="3"/>
        <v>0.58643988360233301</v>
      </c>
      <c r="J62" s="5">
        <f t="shared" si="4"/>
        <v>12.012074986729688</v>
      </c>
      <c r="K62" s="5">
        <f t="shared" si="5"/>
        <v>0.34391173707951789</v>
      </c>
    </row>
    <row r="63" spans="1:11">
      <c r="A63" s="16"/>
      <c r="B63" s="3">
        <v>61</v>
      </c>
      <c r="C63" s="5">
        <v>4.5097301416255808</v>
      </c>
      <c r="D63" s="5">
        <v>4.4548394097222221</v>
      </c>
      <c r="E63" s="5">
        <v>4.0457888671874995</v>
      </c>
      <c r="F63" s="5">
        <f t="shared" si="9"/>
        <v>5.4890731903358692E-2</v>
      </c>
      <c r="G63" s="5">
        <f t="shared" si="10"/>
        <v>1.2171622287708048</v>
      </c>
      <c r="H63" s="5">
        <f t="shared" si="11"/>
        <v>3.0129924488863998E-3</v>
      </c>
      <c r="I63" s="5">
        <f t="shared" si="3"/>
        <v>0.46394127443808131</v>
      </c>
      <c r="J63" s="5">
        <f t="shared" si="4"/>
        <v>10.287561780156732</v>
      </c>
      <c r="K63" s="5">
        <f t="shared" si="5"/>
        <v>0.21524150612723109</v>
      </c>
    </row>
    <row r="64" spans="1:11">
      <c r="A64" s="16"/>
      <c r="B64" s="3">
        <v>62</v>
      </c>
      <c r="C64" s="5">
        <v>5.8252651843915855</v>
      </c>
      <c r="D64" s="5">
        <v>6.0414711277721755</v>
      </c>
      <c r="E64" s="5">
        <v>5.4481008994261577</v>
      </c>
      <c r="F64" s="5">
        <f t="shared" si="9"/>
        <v>0.21620594338059007</v>
      </c>
      <c r="G64" s="5">
        <f t="shared" si="10"/>
        <v>3.7115210473147155</v>
      </c>
      <c r="H64" s="5">
        <f t="shared" si="11"/>
        <v>4.6745009953090923E-2</v>
      </c>
      <c r="I64" s="5">
        <f t="shared" si="3"/>
        <v>0.37716428496542775</v>
      </c>
      <c r="J64" s="5">
        <f t="shared" si="4"/>
        <v>6.4746285881716528</v>
      </c>
      <c r="K64" s="5">
        <f t="shared" si="5"/>
        <v>0.14225289785348239</v>
      </c>
    </row>
    <row r="65" spans="1:11">
      <c r="A65" s="16"/>
      <c r="B65" s="3">
        <v>63</v>
      </c>
      <c r="C65" s="5">
        <v>5.1800128051690848</v>
      </c>
      <c r="D65" s="5">
        <v>5.1450704525089606</v>
      </c>
      <c r="E65" s="5">
        <v>4.8333493163306454</v>
      </c>
      <c r="F65" s="5">
        <f t="shared" si="9"/>
        <v>3.4942352660124243E-2</v>
      </c>
      <c r="G65" s="5">
        <f t="shared" si="10"/>
        <v>0.674561125124162</v>
      </c>
      <c r="H65" s="5">
        <f t="shared" si="11"/>
        <v>1.2209680094244918E-3</v>
      </c>
      <c r="I65" s="5">
        <f t="shared" si="3"/>
        <v>0.34666348883843945</v>
      </c>
      <c r="J65" s="5">
        <f t="shared" si="4"/>
        <v>6.6923288006644945</v>
      </c>
      <c r="K65" s="5">
        <f t="shared" si="5"/>
        <v>0.12017557449363883</v>
      </c>
    </row>
    <row r="66" spans="1:11">
      <c r="A66" s="16"/>
      <c r="B66" s="3">
        <v>64</v>
      </c>
      <c r="C66" s="5">
        <v>6.1277467276999582</v>
      </c>
      <c r="D66" s="5">
        <v>6.0203443993615586</v>
      </c>
      <c r="E66" s="5">
        <v>5.6849721890821563</v>
      </c>
      <c r="F66" s="5">
        <f t="shared" si="9"/>
        <v>0.10740232833839958</v>
      </c>
      <c r="G66" s="5">
        <f t="shared" si="10"/>
        <v>1.7527214017005057</v>
      </c>
      <c r="H66" s="5">
        <f t="shared" si="11"/>
        <v>1.1535260132509389E-2</v>
      </c>
      <c r="I66" s="5">
        <f t="shared" si="3"/>
        <v>0.44277453861780192</v>
      </c>
      <c r="J66" s="5">
        <f t="shared" si="4"/>
        <v>7.225731713360104</v>
      </c>
      <c r="K66" s="5">
        <f t="shared" si="5"/>
        <v>0.19604929204820737</v>
      </c>
    </row>
    <row r="67" spans="1:11">
      <c r="A67" s="16"/>
      <c r="B67" s="3">
        <v>65</v>
      </c>
      <c r="C67" s="5">
        <v>5.8515691830050205</v>
      </c>
      <c r="D67" s="5">
        <v>6.2151282795698926</v>
      </c>
      <c r="E67" s="5">
        <v>5.5671949741290323</v>
      </c>
      <c r="F67" s="5">
        <f t="shared" si="9"/>
        <v>0.36355909656487206</v>
      </c>
      <c r="G67" s="5">
        <f t="shared" si="10"/>
        <v>6.2130188534858881</v>
      </c>
      <c r="H67" s="5">
        <f t="shared" si="11"/>
        <v>0.13217521669506596</v>
      </c>
      <c r="I67" s="5">
        <f t="shared" si="3"/>
        <v>0.28437420887598819</v>
      </c>
      <c r="J67" s="5">
        <f t="shared" si="4"/>
        <v>4.8597940139186795</v>
      </c>
      <c r="K67" s="5">
        <f t="shared" si="5"/>
        <v>8.0868690673844154E-2</v>
      </c>
    </row>
    <row r="68" spans="1:11">
      <c r="A68" s="16"/>
      <c r="B68" s="3">
        <v>66</v>
      </c>
      <c r="C68" s="5">
        <v>5.7188026377427592</v>
      </c>
      <c r="D68" s="5">
        <v>6.3552844632056447</v>
      </c>
      <c r="E68" s="5">
        <v>5.663314084866431</v>
      </c>
      <c r="F68" s="5">
        <f t="shared" si="9"/>
        <v>0.63648182546288545</v>
      </c>
      <c r="G68" s="5">
        <f t="shared" si="10"/>
        <v>11.129634396932223</v>
      </c>
      <c r="H68" s="5">
        <f t="shared" si="11"/>
        <v>0.40510911414456696</v>
      </c>
      <c r="I68" s="5">
        <f t="shared" ref="I68:I131" si="12">ABS(C68-E68)</f>
        <v>5.5488552876328257E-2</v>
      </c>
      <c r="J68" s="5">
        <f t="shared" ref="J68:J131" si="13">I68*100/C68</f>
        <v>0.97028270411216488</v>
      </c>
      <c r="K68" s="5">
        <f t="shared" ref="K68:K131" si="14">I68*I68</f>
        <v>3.0789795003090766E-3</v>
      </c>
    </row>
    <row r="69" spans="1:11">
      <c r="A69" s="16"/>
      <c r="B69" s="3">
        <v>67</v>
      </c>
      <c r="C69" s="5">
        <v>5.7208428855637612</v>
      </c>
      <c r="D69" s="5">
        <v>6.3715885274907587</v>
      </c>
      <c r="E69" s="5">
        <v>5.6744954121531626</v>
      </c>
      <c r="F69" s="5">
        <f t="shared" si="9"/>
        <v>0.65074564192699746</v>
      </c>
      <c r="G69" s="5">
        <f t="shared" si="10"/>
        <v>11.374995869386991</v>
      </c>
      <c r="H69" s="5">
        <f t="shared" si="11"/>
        <v>0.42346989048698003</v>
      </c>
      <c r="I69" s="5">
        <f t="shared" si="12"/>
        <v>4.6347473410598639E-2</v>
      </c>
      <c r="J69" s="5">
        <f t="shared" si="13"/>
        <v>0.81015113223182533</v>
      </c>
      <c r="K69" s="5">
        <f t="shared" si="14"/>
        <v>2.1480882915461477E-3</v>
      </c>
    </row>
    <row r="70" spans="1:11">
      <c r="A70" s="16"/>
      <c r="B70" s="3">
        <v>68</v>
      </c>
      <c r="C70" s="5">
        <v>6.0535323073951997</v>
      </c>
      <c r="D70" s="5">
        <v>6.6715854387880826</v>
      </c>
      <c r="E70" s="5">
        <v>5.8802332939208668</v>
      </c>
      <c r="F70" s="5">
        <f t="shared" si="9"/>
        <v>0.61805313139288298</v>
      </c>
      <c r="G70" s="5">
        <f t="shared" si="10"/>
        <v>10.209793224987804</v>
      </c>
      <c r="H70" s="5">
        <f t="shared" si="11"/>
        <v>0.3819896732245483</v>
      </c>
      <c r="I70" s="5">
        <f t="shared" si="12"/>
        <v>0.17329901347433285</v>
      </c>
      <c r="J70" s="5">
        <f t="shared" si="13"/>
        <v>2.8627750654378259</v>
      </c>
      <c r="K70" s="5">
        <f t="shared" si="14"/>
        <v>3.0032548071177001E-2</v>
      </c>
    </row>
    <row r="71" spans="1:11">
      <c r="A71" s="16"/>
      <c r="B71" s="3">
        <v>69</v>
      </c>
      <c r="C71" s="5">
        <v>5.5841152103873055</v>
      </c>
      <c r="D71" s="5">
        <v>5.6503628881048371</v>
      </c>
      <c r="E71" s="5">
        <v>5.1798788686622963</v>
      </c>
      <c r="F71" s="5">
        <f t="shared" si="9"/>
        <v>6.6247677717531595E-2</v>
      </c>
      <c r="G71" s="5">
        <f t="shared" si="10"/>
        <v>1.1863594360356466</v>
      </c>
      <c r="H71" s="5">
        <f t="shared" si="11"/>
        <v>4.3887548029659324E-3</v>
      </c>
      <c r="I71" s="5">
        <f t="shared" si="12"/>
        <v>0.40423634172500922</v>
      </c>
      <c r="J71" s="5">
        <f t="shared" si="13"/>
        <v>7.2390401432453979</v>
      </c>
      <c r="K71" s="5">
        <f t="shared" si="14"/>
        <v>0.16340701997121843</v>
      </c>
    </row>
    <row r="72" spans="1:11">
      <c r="A72" s="16"/>
      <c r="B72" s="3">
        <v>70</v>
      </c>
      <c r="C72" s="5">
        <v>5.9684571797078503</v>
      </c>
      <c r="D72" s="5">
        <v>6.2913359135584681</v>
      </c>
      <c r="E72" s="5">
        <v>5.6194581695183974</v>
      </c>
      <c r="F72" s="5">
        <f t="shared" si="9"/>
        <v>0.32287873385061783</v>
      </c>
      <c r="G72" s="5">
        <f t="shared" si="10"/>
        <v>5.4097520368977907</v>
      </c>
      <c r="H72" s="5">
        <f t="shared" si="11"/>
        <v>0.1042506767729781</v>
      </c>
      <c r="I72" s="5">
        <f t="shared" si="12"/>
        <v>0.3489990101894529</v>
      </c>
      <c r="J72" s="5">
        <f t="shared" si="13"/>
        <v>5.847390702173656</v>
      </c>
      <c r="K72" s="5">
        <f t="shared" si="14"/>
        <v>0.12180030911321785</v>
      </c>
    </row>
    <row r="73" spans="1:11">
      <c r="A73" s="16"/>
      <c r="B73" s="3">
        <v>71</v>
      </c>
      <c r="C73" s="5">
        <v>6.3951110023695295</v>
      </c>
      <c r="D73" s="5">
        <v>6.796458623991934</v>
      </c>
      <c r="E73" s="5">
        <v>5.9658713243336683</v>
      </c>
      <c r="F73" s="5">
        <f t="shared" si="9"/>
        <v>0.40134762162240456</v>
      </c>
      <c r="G73" s="5">
        <f t="shared" si="10"/>
        <v>6.2758507471363112</v>
      </c>
      <c r="H73" s="5">
        <f t="shared" si="11"/>
        <v>0.16107991338196082</v>
      </c>
      <c r="I73" s="5">
        <f t="shared" si="12"/>
        <v>0.42923967803586116</v>
      </c>
      <c r="J73" s="5">
        <f t="shared" si="13"/>
        <v>6.7119973035154263</v>
      </c>
      <c r="K73" s="5">
        <f t="shared" si="14"/>
        <v>0.18424670120032974</v>
      </c>
    </row>
    <row r="74" spans="1:11">
      <c r="A74" s="16"/>
      <c r="B74" s="3">
        <v>72</v>
      </c>
      <c r="C74" s="5">
        <v>5.7995929036679454</v>
      </c>
      <c r="D74" s="5">
        <v>6.0189091053427406</v>
      </c>
      <c r="E74" s="5">
        <v>5.4326278644440515</v>
      </c>
      <c r="F74" s="5">
        <f t="shared" si="9"/>
        <v>0.21931620167479515</v>
      </c>
      <c r="G74" s="5">
        <f t="shared" si="10"/>
        <v>3.7815792473311167</v>
      </c>
      <c r="H74" s="5">
        <f t="shared" si="11"/>
        <v>4.8099596317059422E-2</v>
      </c>
      <c r="I74" s="5">
        <f t="shared" si="12"/>
        <v>0.3669650392238939</v>
      </c>
      <c r="J74" s="5">
        <f t="shared" si="13"/>
        <v>6.3274275508511524</v>
      </c>
      <c r="K74" s="5">
        <f t="shared" si="14"/>
        <v>0.13466334001259397</v>
      </c>
    </row>
    <row r="75" spans="1:11">
      <c r="A75" s="16"/>
      <c r="B75" s="3">
        <v>73</v>
      </c>
      <c r="C75" s="5">
        <v>5.7962704705173023</v>
      </c>
      <c r="D75" s="5">
        <v>5.8548516696068535</v>
      </c>
      <c r="E75" s="5">
        <v>5.3201172750163801</v>
      </c>
      <c r="F75" s="5">
        <f>ABS(C75-D75)</f>
        <v>5.8581199089551284E-2</v>
      </c>
      <c r="G75" s="5">
        <f>F75*100/C75</f>
        <v>1.0106705576891939</v>
      </c>
      <c r="H75" s="5">
        <f>F75*F75</f>
        <v>3.431756886769644E-3</v>
      </c>
      <c r="I75" s="5">
        <f t="shared" si="12"/>
        <v>0.47615319550092217</v>
      </c>
      <c r="J75" s="5">
        <f t="shared" si="13"/>
        <v>8.2148201662236566</v>
      </c>
      <c r="K75" s="5">
        <f t="shared" si="14"/>
        <v>0.2267218655857394</v>
      </c>
    </row>
    <row r="76" spans="1:11">
      <c r="A76" s="16"/>
      <c r="B76" s="3">
        <v>74</v>
      </c>
      <c r="C76" s="5">
        <v>6.8502902908246943</v>
      </c>
      <c r="D76" s="5">
        <v>6.835340011760751</v>
      </c>
      <c r="E76" s="5">
        <v>6.3067361800655233</v>
      </c>
      <c r="F76" s="5">
        <f t="shared" ref="F76:F95" si="15">ABS(C76-D76)</f>
        <v>1.4950279063943306E-2</v>
      </c>
      <c r="G76" s="5">
        <f t="shared" ref="G76:G95" si="16">F76*100/C76</f>
        <v>0.21824300035821501</v>
      </c>
      <c r="H76" s="5">
        <f t="shared" ref="H76:H95" si="17">F76*F76</f>
        <v>2.2351084408978153E-4</v>
      </c>
      <c r="I76" s="5">
        <f t="shared" si="12"/>
        <v>0.54355411075917104</v>
      </c>
      <c r="J76" s="5">
        <f t="shared" si="13"/>
        <v>7.9347602463972882</v>
      </c>
      <c r="K76" s="5">
        <f t="shared" si="14"/>
        <v>0.2954510713231932</v>
      </c>
    </row>
    <row r="77" spans="1:11">
      <c r="A77" s="16"/>
      <c r="B77" s="3">
        <v>75</v>
      </c>
      <c r="C77" s="5">
        <v>6.0233930837880418</v>
      </c>
      <c r="D77" s="5">
        <v>6.3945485317610329</v>
      </c>
      <c r="E77" s="5">
        <v>5.690241383081716</v>
      </c>
      <c r="F77" s="5">
        <f t="shared" si="15"/>
        <v>0.37115544797299105</v>
      </c>
      <c r="G77" s="5">
        <f t="shared" si="16"/>
        <v>6.1618998263944569</v>
      </c>
      <c r="H77" s="5">
        <f t="shared" si="17"/>
        <v>0.13775636656003165</v>
      </c>
      <c r="I77" s="5">
        <f t="shared" si="12"/>
        <v>0.33315170070632583</v>
      </c>
      <c r="J77" s="5">
        <f t="shared" si="13"/>
        <v>5.5309639612098929</v>
      </c>
      <c r="K77" s="5">
        <f t="shared" si="14"/>
        <v>0.1109900556835173</v>
      </c>
    </row>
    <row r="78" spans="1:11">
      <c r="A78" s="16"/>
      <c r="B78" s="3">
        <v>76</v>
      </c>
      <c r="C78" s="5">
        <v>7.207954558925513</v>
      </c>
      <c r="D78" s="5">
        <v>7.8906770381804439</v>
      </c>
      <c r="E78" s="5">
        <v>7.0304863127841486</v>
      </c>
      <c r="F78" s="5">
        <f t="shared" si="15"/>
        <v>0.6827224792549309</v>
      </c>
      <c r="G78" s="5">
        <f t="shared" si="16"/>
        <v>9.4717922216854831</v>
      </c>
      <c r="H78" s="5">
        <f t="shared" si="17"/>
        <v>0.46610998367999956</v>
      </c>
      <c r="I78" s="5">
        <f t="shared" si="12"/>
        <v>0.17746824614136436</v>
      </c>
      <c r="J78" s="5">
        <f t="shared" si="13"/>
        <v>2.4621166059046229</v>
      </c>
      <c r="K78" s="5">
        <f t="shared" si="14"/>
        <v>3.1494978388491884E-2</v>
      </c>
    </row>
    <row r="79" spans="1:11">
      <c r="A79" s="16"/>
      <c r="B79" s="3">
        <v>77</v>
      </c>
      <c r="C79" s="5">
        <v>5.8585363430852242</v>
      </c>
      <c r="D79" s="5">
        <v>6.1137446596382148</v>
      </c>
      <c r="E79" s="5">
        <v>5.4348260875798875</v>
      </c>
      <c r="F79" s="5">
        <f t="shared" si="15"/>
        <v>0.25520831655299059</v>
      </c>
      <c r="G79" s="5">
        <f t="shared" si="16"/>
        <v>4.3561787724370884</v>
      </c>
      <c r="H79" s="5">
        <f t="shared" si="17"/>
        <v>6.5131284837811457E-2</v>
      </c>
      <c r="I79" s="5">
        <f t="shared" si="12"/>
        <v>0.4237102555053367</v>
      </c>
      <c r="J79" s="5">
        <f t="shared" si="13"/>
        <v>7.2323568668382165</v>
      </c>
      <c r="K79" s="5">
        <f t="shared" si="14"/>
        <v>0.17953038062039769</v>
      </c>
    </row>
    <row r="80" spans="1:11">
      <c r="A80" s="16"/>
      <c r="B80" s="3">
        <v>78</v>
      </c>
      <c r="C80" s="5">
        <v>6.0705836912016986</v>
      </c>
      <c r="D80" s="5">
        <v>6.178316767228103</v>
      </c>
      <c r="E80" s="5">
        <v>5.4791096389650331</v>
      </c>
      <c r="F80" s="5">
        <f t="shared" si="15"/>
        <v>0.10773307602640436</v>
      </c>
      <c r="G80" s="5">
        <f t="shared" si="16"/>
        <v>1.774674092419573</v>
      </c>
      <c r="H80" s="5">
        <f t="shared" si="17"/>
        <v>1.1606415670111022E-2</v>
      </c>
      <c r="I80" s="5">
        <f t="shared" si="12"/>
        <v>0.59147405223666549</v>
      </c>
      <c r="J80" s="5">
        <f t="shared" si="13"/>
        <v>9.7432814095604812</v>
      </c>
      <c r="K80" s="5">
        <f t="shared" si="14"/>
        <v>0.34984155446926168</v>
      </c>
    </row>
    <row r="81" spans="1:11">
      <c r="A81" s="16"/>
      <c r="B81" s="3">
        <v>79</v>
      </c>
      <c r="C81" s="5">
        <v>6.4716987639938361</v>
      </c>
      <c r="D81" s="5">
        <v>6.5370289012096778</v>
      </c>
      <c r="E81" s="5">
        <v>5.7251144204495965</v>
      </c>
      <c r="F81" s="5">
        <f t="shared" si="15"/>
        <v>6.5330137215841688E-2</v>
      </c>
      <c r="G81" s="5">
        <f t="shared" si="16"/>
        <v>1.0094743219402402</v>
      </c>
      <c r="H81" s="5">
        <f t="shared" si="17"/>
        <v>4.2680268286407032E-3</v>
      </c>
      <c r="I81" s="5">
        <f t="shared" si="12"/>
        <v>0.74658434354423964</v>
      </c>
      <c r="J81" s="5">
        <f t="shared" si="13"/>
        <v>11.536141757678243</v>
      </c>
      <c r="K81" s="5">
        <f t="shared" si="14"/>
        <v>0.55738818202538321</v>
      </c>
    </row>
    <row r="82" spans="1:11">
      <c r="A82" s="16"/>
      <c r="B82" s="3">
        <v>80</v>
      </c>
      <c r="C82" s="5">
        <v>6.5629709124403446</v>
      </c>
      <c r="D82" s="5">
        <v>6.2509461414930545</v>
      </c>
      <c r="E82" s="5">
        <v>5.528918863835937</v>
      </c>
      <c r="F82" s="5">
        <f t="shared" si="15"/>
        <v>0.31202477094729009</v>
      </c>
      <c r="G82" s="5">
        <f t="shared" si="16"/>
        <v>4.7543220152909109</v>
      </c>
      <c r="H82" s="5">
        <f t="shared" si="17"/>
        <v>9.7359457684708842E-2</v>
      </c>
      <c r="I82" s="5">
        <f t="shared" si="12"/>
        <v>1.0340520486044076</v>
      </c>
      <c r="J82" s="5">
        <f t="shared" si="13"/>
        <v>15.75585298792541</v>
      </c>
      <c r="K82" s="5">
        <f t="shared" si="14"/>
        <v>1.0692636392229722</v>
      </c>
    </row>
    <row r="83" spans="1:11">
      <c r="A83" s="16"/>
      <c r="B83" s="3">
        <v>81</v>
      </c>
      <c r="C83" s="5">
        <v>7.329900033998487</v>
      </c>
      <c r="D83" s="5">
        <v>7.2623158298331081</v>
      </c>
      <c r="E83" s="5">
        <v>6.4110361960995448</v>
      </c>
      <c r="F83" s="5">
        <f t="shared" si="15"/>
        <v>6.7584204165378914E-2</v>
      </c>
      <c r="G83" s="5">
        <f t="shared" si="16"/>
        <v>0.92203445956835905</v>
      </c>
      <c r="H83" s="5">
        <f t="shared" si="17"/>
        <v>4.5676246526676206E-3</v>
      </c>
      <c r="I83" s="5">
        <f t="shared" si="12"/>
        <v>0.91886383789894222</v>
      </c>
      <c r="J83" s="5">
        <f t="shared" si="13"/>
        <v>12.535830415653004</v>
      </c>
      <c r="K83" s="5">
        <f t="shared" si="14"/>
        <v>0.84431075259837352</v>
      </c>
    </row>
    <row r="84" spans="1:11">
      <c r="A84" s="16"/>
      <c r="B84" s="3">
        <v>82</v>
      </c>
      <c r="C84" s="5">
        <v>6.4444142994931939</v>
      </c>
      <c r="D84" s="5">
        <v>6.7523617709033363</v>
      </c>
      <c r="E84" s="5">
        <v>5.872789702485508</v>
      </c>
      <c r="F84" s="5">
        <f t="shared" si="15"/>
        <v>0.30794747141014245</v>
      </c>
      <c r="G84" s="5">
        <f t="shared" si="16"/>
        <v>4.7785175983232531</v>
      </c>
      <c r="H84" s="5">
        <f t="shared" si="17"/>
        <v>9.4831645147900503E-2</v>
      </c>
      <c r="I84" s="5">
        <f t="shared" si="12"/>
        <v>0.57162459700768586</v>
      </c>
      <c r="J84" s="5">
        <f t="shared" si="13"/>
        <v>8.8700783413729312</v>
      </c>
      <c r="K84" s="5">
        <f t="shared" si="14"/>
        <v>0.32675467990419926</v>
      </c>
    </row>
    <row r="85" spans="1:11">
      <c r="A85" s="16"/>
      <c r="B85" s="3">
        <v>83</v>
      </c>
      <c r="C85" s="5">
        <v>6.0607371890776678</v>
      </c>
      <c r="D85" s="5">
        <v>6.6786229821208565</v>
      </c>
      <c r="E85" s="5">
        <v>5.8222196411384832</v>
      </c>
      <c r="F85" s="5">
        <f t="shared" si="15"/>
        <v>0.61788579304318869</v>
      </c>
      <c r="G85" s="5">
        <f t="shared" si="16"/>
        <v>10.194895006447549</v>
      </c>
      <c r="H85" s="5">
        <f t="shared" si="17"/>
        <v>0.3817828532446102</v>
      </c>
      <c r="I85" s="5">
        <f t="shared" si="12"/>
        <v>0.23851754793918456</v>
      </c>
      <c r="J85" s="5">
        <f t="shared" si="13"/>
        <v>3.9354543927268115</v>
      </c>
      <c r="K85" s="5">
        <f t="shared" si="14"/>
        <v>5.6890620674921205E-2</v>
      </c>
    </row>
    <row r="86" spans="1:11">
      <c r="A86" s="16"/>
      <c r="B86" s="3">
        <v>84</v>
      </c>
      <c r="C86" s="5">
        <v>5.9017078712083357</v>
      </c>
      <c r="D86" s="5">
        <v>6.3210505841173834</v>
      </c>
      <c r="E86" s="5">
        <v>5.5769964905877014</v>
      </c>
      <c r="F86" s="5">
        <f t="shared" si="15"/>
        <v>0.41934271290904768</v>
      </c>
      <c r="G86" s="5">
        <f t="shared" si="16"/>
        <v>7.105446797101294</v>
      </c>
      <c r="H86" s="5">
        <f t="shared" si="17"/>
        <v>0.17584831086991998</v>
      </c>
      <c r="I86" s="5">
        <f t="shared" si="12"/>
        <v>0.32471138062063432</v>
      </c>
      <c r="J86" s="5">
        <f t="shared" si="13"/>
        <v>5.501990062990898</v>
      </c>
      <c r="K86" s="5">
        <f t="shared" si="14"/>
        <v>0.10543748070455845</v>
      </c>
    </row>
    <row r="87" spans="1:11">
      <c r="A87" s="16"/>
      <c r="B87" s="3">
        <v>85</v>
      </c>
      <c r="C87" s="5">
        <v>6.7292638612077953</v>
      </c>
      <c r="D87" s="5">
        <v>6.6234847530241909</v>
      </c>
      <c r="E87" s="5">
        <v>5.7844058436239898</v>
      </c>
      <c r="F87" s="5">
        <f t="shared" si="15"/>
        <v>0.10577910818360436</v>
      </c>
      <c r="G87" s="5">
        <f t="shared" si="16"/>
        <v>1.571926890746393</v>
      </c>
      <c r="H87" s="5">
        <f t="shared" si="17"/>
        <v>1.1189219728118675E-2</v>
      </c>
      <c r="I87" s="5">
        <f t="shared" si="12"/>
        <v>0.9448580175838055</v>
      </c>
      <c r="J87" s="5">
        <f t="shared" si="13"/>
        <v>14.041030892407576</v>
      </c>
      <c r="K87" s="5">
        <f t="shared" si="14"/>
        <v>0.89275667339239895</v>
      </c>
    </row>
    <row r="88" spans="1:11">
      <c r="A88" s="16"/>
      <c r="B88" s="3">
        <v>86</v>
      </c>
      <c r="C88" s="5">
        <v>6.5570369578957894</v>
      </c>
      <c r="D88" s="5">
        <v>6.5805056749131943</v>
      </c>
      <c r="E88" s="5">
        <v>5.7549307918554682</v>
      </c>
      <c r="F88" s="5">
        <f t="shared" si="15"/>
        <v>2.3468717017404828E-2</v>
      </c>
      <c r="G88" s="5">
        <f t="shared" si="16"/>
        <v>0.35791649746833432</v>
      </c>
      <c r="H88" s="5">
        <f t="shared" si="17"/>
        <v>5.5078067844302697E-4</v>
      </c>
      <c r="I88" s="5">
        <f t="shared" si="12"/>
        <v>0.80210616604032126</v>
      </c>
      <c r="J88" s="5">
        <f t="shared" si="13"/>
        <v>12.232753470673195</v>
      </c>
      <c r="K88" s="5">
        <f t="shared" si="14"/>
        <v>0.64337430159990339</v>
      </c>
    </row>
    <row r="89" spans="1:11">
      <c r="A89" s="16"/>
      <c r="B89" s="3">
        <v>87</v>
      </c>
      <c r="C89" s="5">
        <v>6.081395159764396</v>
      </c>
      <c r="D89" s="5">
        <v>6.3383321488575257</v>
      </c>
      <c r="E89" s="5">
        <v>5.5888481876864908</v>
      </c>
      <c r="F89" s="5">
        <f t="shared" si="15"/>
        <v>0.25693698909312968</v>
      </c>
      <c r="G89" s="5">
        <f t="shared" si="16"/>
        <v>4.224967829636709</v>
      </c>
      <c r="H89" s="5">
        <f t="shared" si="17"/>
        <v>6.6016616364243039E-2</v>
      </c>
      <c r="I89" s="5">
        <f t="shared" si="12"/>
        <v>0.49254697207790521</v>
      </c>
      <c r="J89" s="5">
        <f t="shared" si="13"/>
        <v>8.0992430049059223</v>
      </c>
      <c r="K89" s="5">
        <f t="shared" si="14"/>
        <v>0.24260251970311272</v>
      </c>
    </row>
    <row r="90" spans="1:11">
      <c r="A90" s="16"/>
      <c r="B90" s="3">
        <v>88</v>
      </c>
      <c r="C90" s="5">
        <v>7.22</v>
      </c>
      <c r="D90" s="5">
        <v>7.2073838040880052</v>
      </c>
      <c r="E90" s="5">
        <v>6.4977141866785066</v>
      </c>
      <c r="F90" s="5">
        <f t="shared" si="15"/>
        <v>1.2616195911994588E-2</v>
      </c>
      <c r="G90" s="5">
        <f t="shared" si="16"/>
        <v>0.17473955556779208</v>
      </c>
      <c r="H90" s="5">
        <f t="shared" si="17"/>
        <v>1.5916839928982893E-4</v>
      </c>
      <c r="I90" s="5">
        <f t="shared" si="12"/>
        <v>0.72228581332149311</v>
      </c>
      <c r="J90" s="5">
        <f t="shared" si="13"/>
        <v>10.003958633261677</v>
      </c>
      <c r="K90" s="5">
        <f t="shared" si="14"/>
        <v>0.5216967961254908</v>
      </c>
    </row>
    <row r="91" spans="1:11">
      <c r="A91" s="16"/>
      <c r="B91" s="3">
        <v>89</v>
      </c>
      <c r="C91" s="5">
        <v>6.9996917327847443</v>
      </c>
      <c r="D91" s="5">
        <v>7.4848031563620072</v>
      </c>
      <c r="E91" s="5">
        <v>6.3750980046330641</v>
      </c>
      <c r="F91" s="5">
        <f t="shared" si="15"/>
        <v>0.48511142357726289</v>
      </c>
      <c r="G91" s="5">
        <f t="shared" si="16"/>
        <v>6.9304683991314437</v>
      </c>
      <c r="H91" s="5">
        <f t="shared" si="17"/>
        <v>0.23533309328515858</v>
      </c>
      <c r="I91" s="5">
        <f t="shared" si="12"/>
        <v>0.62459372815168024</v>
      </c>
      <c r="J91" s="5">
        <f t="shared" si="13"/>
        <v>8.9231605047154421</v>
      </c>
      <c r="K91" s="5">
        <f t="shared" si="14"/>
        <v>0.39011732524641501</v>
      </c>
    </row>
    <row r="92" spans="1:11">
      <c r="A92" s="16"/>
      <c r="B92" s="3">
        <v>90</v>
      </c>
      <c r="C92" s="5">
        <v>6.5514561756046543</v>
      </c>
      <c r="D92" s="5">
        <v>7.2429908861517127</v>
      </c>
      <c r="E92" s="5">
        <v>6.2092631497228439</v>
      </c>
      <c r="F92" s="5">
        <f t="shared" si="15"/>
        <v>0.6915347105470584</v>
      </c>
      <c r="G92" s="5">
        <f t="shared" si="16"/>
        <v>10.555435188929346</v>
      </c>
      <c r="H92" s="5">
        <f t="shared" si="17"/>
        <v>0.47822025589140382</v>
      </c>
      <c r="I92" s="5">
        <f t="shared" si="12"/>
        <v>0.34219302588181044</v>
      </c>
      <c r="J92" s="5">
        <f t="shared" si="13"/>
        <v>5.2231598092042244</v>
      </c>
      <c r="K92" s="5">
        <f t="shared" si="14"/>
        <v>0.11709606696214939</v>
      </c>
    </row>
    <row r="93" spans="1:11">
      <c r="A93" s="16"/>
      <c r="B93" s="3">
        <v>91</v>
      </c>
      <c r="C93" s="5">
        <v>7.5123369000762255</v>
      </c>
      <c r="D93" s="5">
        <v>8.2857705021771384</v>
      </c>
      <c r="E93" s="5">
        <v>7.2071814103930816</v>
      </c>
      <c r="F93" s="5">
        <f t="shared" si="15"/>
        <v>0.77343360210091294</v>
      </c>
      <c r="G93" s="5">
        <f t="shared" si="16"/>
        <v>10.2955127331026</v>
      </c>
      <c r="H93" s="5">
        <f t="shared" si="17"/>
        <v>0.59819953685879335</v>
      </c>
      <c r="I93" s="5">
        <f t="shared" si="12"/>
        <v>0.30515548968314388</v>
      </c>
      <c r="J93" s="5">
        <f t="shared" si="13"/>
        <v>4.0620581017878408</v>
      </c>
      <c r="K93" s="5">
        <f t="shared" si="14"/>
        <v>9.3119872883759336E-2</v>
      </c>
    </row>
    <row r="94" spans="1:11">
      <c r="A94" s="16"/>
      <c r="B94" s="3">
        <v>92</v>
      </c>
      <c r="C94" s="5">
        <v>7.2226042834077333</v>
      </c>
      <c r="D94" s="5">
        <v>8.2105801122521829</v>
      </c>
      <c r="E94" s="5">
        <v>7.1241958409825461</v>
      </c>
      <c r="F94" s="5">
        <f t="shared" si="15"/>
        <v>0.98797582884444957</v>
      </c>
      <c r="G94" s="5">
        <f t="shared" si="16"/>
        <v>13.678941695782724</v>
      </c>
      <c r="H94" s="5">
        <f t="shared" si="17"/>
        <v>0.97609623838087711</v>
      </c>
      <c r="I94" s="5">
        <f t="shared" si="12"/>
        <v>9.8408442425187204E-2</v>
      </c>
      <c r="J94" s="5">
        <f t="shared" si="13"/>
        <v>1.3625063559311688</v>
      </c>
      <c r="K94" s="5">
        <f t="shared" si="14"/>
        <v>9.6842215405513847E-3</v>
      </c>
    </row>
    <row r="95" spans="1:11">
      <c r="A95" s="16"/>
      <c r="B95" s="3">
        <v>93</v>
      </c>
      <c r="C95" s="5">
        <v>6.43</v>
      </c>
      <c r="D95" s="5">
        <v>7.4892260880682135</v>
      </c>
      <c r="E95" s="5">
        <v>6.312174792425985</v>
      </c>
      <c r="F95" s="5">
        <f t="shared" si="15"/>
        <v>1.0592260880682138</v>
      </c>
      <c r="G95" s="5">
        <f t="shared" si="16"/>
        <v>16.473189550049984</v>
      </c>
      <c r="H95" s="5">
        <f t="shared" si="17"/>
        <v>1.1219599056442915</v>
      </c>
      <c r="I95" s="5">
        <f t="shared" si="12"/>
        <v>0.11782520757401471</v>
      </c>
      <c r="J95" s="5">
        <f t="shared" si="13"/>
        <v>1.8324293557389537</v>
      </c>
      <c r="K95" s="5">
        <f t="shared" si="14"/>
        <v>1.3882779539859653E-2</v>
      </c>
    </row>
    <row r="96" spans="1:11">
      <c r="A96" s="16"/>
      <c r="B96" s="3">
        <v>94</v>
      </c>
      <c r="C96" s="5">
        <v>8.0070361373241834</v>
      </c>
      <c r="D96" s="5">
        <v>9.4739122800109197</v>
      </c>
      <c r="E96" s="5">
        <v>7.9905890416314884</v>
      </c>
      <c r="F96" s="5">
        <f>ABS(C96-D96)</f>
        <v>1.4668761426867363</v>
      </c>
      <c r="G96" s="5">
        <f>F96*100/C96</f>
        <v>18.319839170564073</v>
      </c>
      <c r="H96" s="5">
        <f>F96*F96</f>
        <v>2.1517256179835185</v>
      </c>
      <c r="I96" s="5">
        <f t="shared" si="12"/>
        <v>1.644709569269498E-2</v>
      </c>
      <c r="J96" s="5">
        <f t="shared" si="13"/>
        <v>0.20540803626485596</v>
      </c>
      <c r="K96" s="5">
        <f t="shared" si="14"/>
        <v>2.7050695672466575E-4</v>
      </c>
    </row>
    <row r="97" spans="1:11">
      <c r="A97" s="16"/>
      <c r="B97" s="3">
        <v>95</v>
      </c>
      <c r="C97" s="5">
        <v>7.7156030117155314</v>
      </c>
      <c r="D97" s="5">
        <v>8.998318576668904</v>
      </c>
      <c r="E97" s="5">
        <v>7.6644268798795343</v>
      </c>
      <c r="F97" s="5">
        <f t="shared" ref="F97:F115" si="18">ABS(C97-D97)</f>
        <v>1.2827155649533726</v>
      </c>
      <c r="G97" s="5">
        <f t="shared" ref="G97:G115" si="19">F97*100/C97</f>
        <v>16.624955470177387</v>
      </c>
      <c r="H97" s="5">
        <f t="shared" ref="H97:H115" si="20">F97*F97</f>
        <v>1.6453592205736498</v>
      </c>
      <c r="I97" s="5">
        <f t="shared" si="12"/>
        <v>5.1176131835997118E-2</v>
      </c>
      <c r="J97" s="5">
        <f t="shared" si="13"/>
        <v>0.66328103919149572</v>
      </c>
      <c r="K97" s="5">
        <f t="shared" si="14"/>
        <v>2.6189964696953579E-3</v>
      </c>
    </row>
    <row r="98" spans="1:11">
      <c r="A98" s="16"/>
      <c r="B98" s="3">
        <v>96</v>
      </c>
      <c r="C98" s="5">
        <v>7.6594239508294892</v>
      </c>
      <c r="D98" s="5">
        <v>8.4931158688956074</v>
      </c>
      <c r="E98" s="5">
        <v>7.4122188628886079</v>
      </c>
      <c r="F98" s="5">
        <f t="shared" si="18"/>
        <v>0.8336919180661182</v>
      </c>
      <c r="G98" s="5">
        <f t="shared" si="19"/>
        <v>10.884525042850413</v>
      </c>
      <c r="H98" s="5">
        <f t="shared" si="20"/>
        <v>0.69504221424876311</v>
      </c>
      <c r="I98" s="5">
        <f t="shared" si="12"/>
        <v>0.24720508794088136</v>
      </c>
      <c r="J98" s="5">
        <f t="shared" si="13"/>
        <v>3.2274631816679884</v>
      </c>
      <c r="K98" s="5">
        <f t="shared" si="14"/>
        <v>6.111035550385889E-2</v>
      </c>
    </row>
    <row r="99" spans="1:11">
      <c r="A99" s="16"/>
      <c r="B99" s="3">
        <v>97</v>
      </c>
      <c r="C99" s="5">
        <v>7.1546302194685705</v>
      </c>
      <c r="D99" s="5">
        <v>7.9710553435819875</v>
      </c>
      <c r="E99" s="5">
        <v>6.9599297546285266</v>
      </c>
      <c r="F99" s="5">
        <f t="shared" si="18"/>
        <v>0.81642512411341706</v>
      </c>
      <c r="G99" s="5">
        <f t="shared" si="19"/>
        <v>11.411143540190665</v>
      </c>
      <c r="H99" s="5">
        <f t="shared" si="20"/>
        <v>0.66654998328360848</v>
      </c>
      <c r="I99" s="5">
        <f t="shared" si="12"/>
        <v>0.19470046484004389</v>
      </c>
      <c r="J99" s="5">
        <f t="shared" si="13"/>
        <v>2.7213211426390922</v>
      </c>
      <c r="K99" s="5">
        <f t="shared" si="14"/>
        <v>3.7908271008929163E-2</v>
      </c>
    </row>
    <row r="100" spans="1:11">
      <c r="A100" s="16"/>
      <c r="B100" s="3">
        <v>98</v>
      </c>
      <c r="C100" s="5">
        <v>7.3992737545413014</v>
      </c>
      <c r="D100" s="5">
        <v>8.4969040372983891</v>
      </c>
      <c r="E100" s="5">
        <v>7.3205567887792338</v>
      </c>
      <c r="F100" s="5">
        <f t="shared" si="18"/>
        <v>1.0976302827570876</v>
      </c>
      <c r="G100" s="5">
        <f t="shared" si="19"/>
        <v>14.834297515798999</v>
      </c>
      <c r="H100" s="5">
        <f t="shared" si="20"/>
        <v>1.2047922376254041</v>
      </c>
      <c r="I100" s="5">
        <f t="shared" si="12"/>
        <v>7.8716965762067659E-2</v>
      </c>
      <c r="J100" s="5">
        <f t="shared" si="13"/>
        <v>1.0638471878913136</v>
      </c>
      <c r="K100" s="5">
        <f t="shared" si="14"/>
        <v>6.1963606987865318E-3</v>
      </c>
    </row>
    <row r="101" spans="1:11">
      <c r="A101" s="16"/>
      <c r="B101" s="3">
        <v>99</v>
      </c>
      <c r="C101" s="5">
        <v>7.4919945540296897</v>
      </c>
      <c r="D101" s="5">
        <v>8.2922812192330326</v>
      </c>
      <c r="E101" s="5">
        <v>7.1802264601500134</v>
      </c>
      <c r="F101" s="5">
        <f t="shared" si="18"/>
        <v>0.80028666520334291</v>
      </c>
      <c r="G101" s="5">
        <f t="shared" si="19"/>
        <v>10.681890642497811</v>
      </c>
      <c r="H101" s="5">
        <f t="shared" si="20"/>
        <v>0.64045874650228751</v>
      </c>
      <c r="I101" s="5">
        <f t="shared" si="12"/>
        <v>0.3117680938796763</v>
      </c>
      <c r="J101" s="5">
        <f t="shared" si="13"/>
        <v>4.1613497131012567</v>
      </c>
      <c r="K101" s="5">
        <f t="shared" si="14"/>
        <v>9.7199344361366652E-2</v>
      </c>
    </row>
    <row r="102" spans="1:11">
      <c r="A102" s="16"/>
      <c r="B102" s="3">
        <v>100</v>
      </c>
      <c r="C102" s="5">
        <v>7.3041977814143362</v>
      </c>
      <c r="D102" s="5">
        <v>8.0975680922379034</v>
      </c>
      <c r="E102" s="5">
        <v>7.0466921976567543</v>
      </c>
      <c r="F102" s="5">
        <f t="shared" si="18"/>
        <v>0.79337031082356724</v>
      </c>
      <c r="G102" s="5">
        <f t="shared" si="19"/>
        <v>10.861840472643175</v>
      </c>
      <c r="H102" s="5">
        <f t="shared" si="20"/>
        <v>0.62943645009628368</v>
      </c>
      <c r="I102" s="5">
        <f t="shared" si="12"/>
        <v>0.25750558375758192</v>
      </c>
      <c r="J102" s="5">
        <f t="shared" si="13"/>
        <v>3.5254464824707998</v>
      </c>
      <c r="K102" s="5">
        <f t="shared" si="14"/>
        <v>6.6309125666333041E-2</v>
      </c>
    </row>
    <row r="103" spans="1:11">
      <c r="A103" s="16"/>
      <c r="B103" s="3">
        <v>101</v>
      </c>
      <c r="C103" s="5">
        <v>7.838131921701029</v>
      </c>
      <c r="D103" s="5">
        <v>8.6878277773577501</v>
      </c>
      <c r="E103" s="5">
        <v>7.5080482897119456</v>
      </c>
      <c r="F103" s="5">
        <f t="shared" si="18"/>
        <v>0.84969585565672112</v>
      </c>
      <c r="G103" s="5">
        <f t="shared" si="19"/>
        <v>10.840540375497026</v>
      </c>
      <c r="H103" s="5">
        <f t="shared" si="20"/>
        <v>0.72198304712020744</v>
      </c>
      <c r="I103" s="5">
        <f t="shared" si="12"/>
        <v>0.33008363198908341</v>
      </c>
      <c r="J103" s="5">
        <f t="shared" si="13"/>
        <v>4.211253845769015</v>
      </c>
      <c r="K103" s="5">
        <f t="shared" si="14"/>
        <v>0.10895520410710466</v>
      </c>
    </row>
    <row r="104" spans="1:11">
      <c r="A104" s="16"/>
      <c r="B104" s="3">
        <v>102</v>
      </c>
      <c r="C104" s="5">
        <v>7.3835318954543911</v>
      </c>
      <c r="D104" s="5">
        <v>8.3528379226870513</v>
      </c>
      <c r="E104" s="5">
        <v>7.2217562473787797</v>
      </c>
      <c r="F104" s="5">
        <f t="shared" si="18"/>
        <v>0.96930602723266013</v>
      </c>
      <c r="G104" s="5">
        <f t="shared" si="19"/>
        <v>13.127945283603436</v>
      </c>
      <c r="H104" s="5">
        <f t="shared" si="20"/>
        <v>0.93955417442956246</v>
      </c>
      <c r="I104" s="5">
        <f t="shared" si="12"/>
        <v>0.1617756480756114</v>
      </c>
      <c r="J104" s="5">
        <f t="shared" si="13"/>
        <v>2.1910333748975503</v>
      </c>
      <c r="K104" s="5">
        <f t="shared" si="14"/>
        <v>2.617136031028407E-2</v>
      </c>
    </row>
    <row r="105" spans="1:11">
      <c r="A105" s="16"/>
      <c r="B105" s="3">
        <v>103</v>
      </c>
      <c r="C105" s="5">
        <v>7.862769832489465</v>
      </c>
      <c r="D105" s="5">
        <v>9.1914856770833318</v>
      </c>
      <c r="E105" s="5">
        <v>7.9225808773437487</v>
      </c>
      <c r="F105" s="5">
        <f t="shared" si="18"/>
        <v>1.3287158445938667</v>
      </c>
      <c r="G105" s="5">
        <f t="shared" si="19"/>
        <v>16.898826659067755</v>
      </c>
      <c r="H105" s="5">
        <f t="shared" si="20"/>
        <v>1.7654857956747925</v>
      </c>
      <c r="I105" s="5">
        <f t="shared" si="12"/>
        <v>5.9811044854283679E-2</v>
      </c>
      <c r="J105" s="5">
        <f t="shared" si="13"/>
        <v>0.76068670619278</v>
      </c>
      <c r="K105" s="5">
        <f t="shared" si="14"/>
        <v>3.5773610865611344E-3</v>
      </c>
    </row>
    <row r="106" spans="1:11">
      <c r="A106" s="16"/>
      <c r="B106" s="3">
        <v>104</v>
      </c>
      <c r="C106" s="5">
        <v>8.10364758487842</v>
      </c>
      <c r="D106" s="5">
        <v>9.5418228997605858</v>
      </c>
      <c r="E106" s="5">
        <v>8.1628421446558086</v>
      </c>
      <c r="F106" s="5">
        <f t="shared" si="18"/>
        <v>1.4381753148821659</v>
      </c>
      <c r="G106" s="5">
        <f t="shared" si="19"/>
        <v>17.747258871003126</v>
      </c>
      <c r="H106" s="5">
        <f t="shared" si="20"/>
        <v>2.068348236336417</v>
      </c>
      <c r="I106" s="5">
        <f t="shared" si="12"/>
        <v>5.9194559777388633E-2</v>
      </c>
      <c r="J106" s="5">
        <f t="shared" si="13"/>
        <v>0.73046809054044937</v>
      </c>
      <c r="K106" s="5">
        <f t="shared" si="14"/>
        <v>3.5039959072388363E-3</v>
      </c>
    </row>
    <row r="107" spans="1:11">
      <c r="A107" s="16"/>
      <c r="B107" s="3">
        <v>105</v>
      </c>
      <c r="C107" s="5">
        <v>7.8231805471143581</v>
      </c>
      <c r="D107" s="5">
        <v>9.4177829861111118</v>
      </c>
      <c r="E107" s="5">
        <v>8.0777755718749997</v>
      </c>
      <c r="F107" s="5">
        <f t="shared" si="18"/>
        <v>1.5946024389967537</v>
      </c>
      <c r="G107" s="5">
        <f t="shared" si="19"/>
        <v>20.383045353400867</v>
      </c>
      <c r="H107" s="5">
        <f t="shared" si="20"/>
        <v>2.5427569384543958</v>
      </c>
      <c r="I107" s="5">
        <f t="shared" si="12"/>
        <v>0.25459502476064166</v>
      </c>
      <c r="J107" s="5">
        <f t="shared" si="13"/>
        <v>3.2543672388406151</v>
      </c>
      <c r="K107" s="5">
        <f t="shared" si="14"/>
        <v>6.4818626632871745E-2</v>
      </c>
    </row>
    <row r="108" spans="1:11">
      <c r="A108" s="16"/>
      <c r="B108" s="3">
        <v>106</v>
      </c>
      <c r="C108" s="5">
        <v>8.6466740402935471</v>
      </c>
      <c r="D108" s="5">
        <v>9.2041601454693058</v>
      </c>
      <c r="E108" s="5">
        <v>7.9312730277628498</v>
      </c>
      <c r="F108" s="5">
        <f t="shared" si="18"/>
        <v>0.55748610517575869</v>
      </c>
      <c r="G108" s="5">
        <f t="shared" si="19"/>
        <v>6.4474051245354049</v>
      </c>
      <c r="H108" s="5">
        <f t="shared" si="20"/>
        <v>0.31079075746403706</v>
      </c>
      <c r="I108" s="5">
        <f t="shared" si="12"/>
        <v>0.71540101253069732</v>
      </c>
      <c r="J108" s="5">
        <f t="shared" si="13"/>
        <v>8.2737132126980253</v>
      </c>
      <c r="K108" s="5">
        <f t="shared" si="14"/>
        <v>0.51179860872994698</v>
      </c>
    </row>
    <row r="109" spans="1:11">
      <c r="A109" s="16"/>
      <c r="B109" s="3">
        <v>107</v>
      </c>
      <c r="C109" s="5">
        <v>8.0212480556865025</v>
      </c>
      <c r="D109" s="5">
        <v>8.9032275128108189</v>
      </c>
      <c r="E109" s="5">
        <v>7.7248934282856592</v>
      </c>
      <c r="F109" s="5">
        <f t="shared" si="18"/>
        <v>0.88197945712431647</v>
      </c>
      <c r="G109" s="5">
        <f t="shared" si="19"/>
        <v>10.995538985969333</v>
      </c>
      <c r="H109" s="5">
        <f t="shared" si="20"/>
        <v>0.77788776278930394</v>
      </c>
      <c r="I109" s="5">
        <f t="shared" si="12"/>
        <v>0.29635462740084328</v>
      </c>
      <c r="J109" s="5">
        <f t="shared" si="13"/>
        <v>3.6946199063217926</v>
      </c>
      <c r="K109" s="5">
        <f t="shared" si="14"/>
        <v>8.7826065181892649E-2</v>
      </c>
    </row>
    <row r="110" spans="1:11">
      <c r="A110" s="16"/>
      <c r="B110" s="3">
        <v>108</v>
      </c>
      <c r="C110" s="5">
        <v>7.7916642637830558</v>
      </c>
      <c r="D110" s="5">
        <v>9.1610928329413071</v>
      </c>
      <c r="E110" s="5">
        <v>7.9017374648311476</v>
      </c>
      <c r="F110" s="5">
        <f t="shared" si="18"/>
        <v>1.3694285691582513</v>
      </c>
      <c r="G110" s="5">
        <f t="shared" si="19"/>
        <v>17.575559248921721</v>
      </c>
      <c r="H110" s="5">
        <f t="shared" si="20"/>
        <v>1.8753346060268155</v>
      </c>
      <c r="I110" s="5">
        <f t="shared" si="12"/>
        <v>0.11007320104809182</v>
      </c>
      <c r="J110" s="5">
        <f t="shared" si="13"/>
        <v>1.4127046202405082</v>
      </c>
      <c r="K110" s="5">
        <f t="shared" si="14"/>
        <v>1.2116109588973642E-2</v>
      </c>
    </row>
    <row r="111" spans="1:11">
      <c r="A111" s="16"/>
      <c r="B111" s="3">
        <v>109</v>
      </c>
      <c r="C111" s="5">
        <v>7.845869153979085</v>
      </c>
      <c r="D111" s="5">
        <v>9.580529803042392</v>
      </c>
      <c r="E111" s="5">
        <v>8.1893873389264726</v>
      </c>
      <c r="F111" s="5">
        <f t="shared" si="18"/>
        <v>1.734660649063307</v>
      </c>
      <c r="G111" s="5">
        <f t="shared" si="19"/>
        <v>22.109222254663301</v>
      </c>
      <c r="H111" s="5">
        <f t="shared" si="20"/>
        <v>3.0090475674087336</v>
      </c>
      <c r="I111" s="5">
        <f t="shared" si="12"/>
        <v>0.34351818494738762</v>
      </c>
      <c r="J111" s="5">
        <f t="shared" si="13"/>
        <v>4.378331810098695</v>
      </c>
      <c r="K111" s="5">
        <f t="shared" si="14"/>
        <v>0.1180047433895476</v>
      </c>
    </row>
    <row r="112" spans="1:11">
      <c r="A112" s="16"/>
      <c r="B112" s="3">
        <v>110</v>
      </c>
      <c r="C112" s="5">
        <v>8.7678537192587651</v>
      </c>
      <c r="D112" s="5">
        <v>10.655030024011536</v>
      </c>
      <c r="E112" s="5">
        <v>9.05195959046711</v>
      </c>
      <c r="F112" s="5">
        <f t="shared" si="18"/>
        <v>1.8871763047527708</v>
      </c>
      <c r="G112" s="5">
        <f t="shared" si="19"/>
        <v>21.523811472898441</v>
      </c>
      <c r="H112" s="5">
        <f t="shared" si="20"/>
        <v>3.5614344052203228</v>
      </c>
      <c r="I112" s="5">
        <f t="shared" si="12"/>
        <v>0.28410587120834485</v>
      </c>
      <c r="J112" s="5">
        <f t="shared" si="13"/>
        <v>3.2403126273001184</v>
      </c>
      <c r="K112" s="5">
        <f t="shared" si="14"/>
        <v>8.0716146055052632E-2</v>
      </c>
    </row>
    <row r="113" spans="1:11">
      <c r="A113" s="16"/>
      <c r="B113" s="3">
        <v>111</v>
      </c>
      <c r="C113" s="5">
        <v>8.574554600617903</v>
      </c>
      <c r="D113" s="5">
        <v>9.8021585741487414</v>
      </c>
      <c r="E113" s="5">
        <v>8.3413803501512067</v>
      </c>
      <c r="F113" s="5">
        <f t="shared" si="18"/>
        <v>1.2276039735308384</v>
      </c>
      <c r="G113" s="5">
        <f t="shared" si="19"/>
        <v>14.316824963040929</v>
      </c>
      <c r="H113" s="5">
        <f t="shared" si="20"/>
        <v>1.5070115158287034</v>
      </c>
      <c r="I113" s="5">
        <f t="shared" si="12"/>
        <v>0.23317425046669626</v>
      </c>
      <c r="J113" s="5">
        <f t="shared" si="13"/>
        <v>2.719374490307557</v>
      </c>
      <c r="K113" s="5">
        <f t="shared" si="14"/>
        <v>5.43702310807056E-2</v>
      </c>
    </row>
    <row r="114" spans="1:11">
      <c r="A114" s="16"/>
      <c r="B114" s="3">
        <v>112</v>
      </c>
      <c r="C114" s="5">
        <v>9.8990433820496371</v>
      </c>
      <c r="D114" s="5">
        <v>10.454364613575269</v>
      </c>
      <c r="E114" s="5">
        <v>9.0086032519899177</v>
      </c>
      <c r="F114" s="5">
        <f t="shared" si="18"/>
        <v>0.55532123152563173</v>
      </c>
      <c r="G114" s="5">
        <f t="shared" si="19"/>
        <v>5.6098474377091803</v>
      </c>
      <c r="H114" s="5">
        <f t="shared" si="20"/>
        <v>0.30838167018314427</v>
      </c>
      <c r="I114" s="5">
        <f t="shared" si="12"/>
        <v>0.89044013005971934</v>
      </c>
      <c r="J114" s="5">
        <f t="shared" si="13"/>
        <v>8.9952139382921885</v>
      </c>
      <c r="K114" s="5">
        <f t="shared" si="14"/>
        <v>0.79288362522076994</v>
      </c>
    </row>
    <row r="115" spans="1:11">
      <c r="A115" s="16"/>
      <c r="B115" s="3">
        <v>113</v>
      </c>
      <c r="C115" s="5">
        <v>8.2387723163572453</v>
      </c>
      <c r="D115" s="5">
        <v>9.5252238608870954</v>
      </c>
      <c r="E115" s="5">
        <v>8.1514585237963697</v>
      </c>
      <c r="F115" s="5">
        <f t="shared" si="18"/>
        <v>1.2864515445298501</v>
      </c>
      <c r="G115" s="5">
        <f t="shared" si="19"/>
        <v>15.614602456918629</v>
      </c>
      <c r="H115" s="5">
        <f t="shared" si="20"/>
        <v>1.6549575764232369</v>
      </c>
      <c r="I115" s="5">
        <f t="shared" si="12"/>
        <v>8.7313792560875569E-2</v>
      </c>
      <c r="J115" s="5">
        <f t="shared" si="13"/>
        <v>1.0597913039485616</v>
      </c>
      <c r="K115" s="5">
        <f t="shared" si="14"/>
        <v>7.6236983713636099E-3</v>
      </c>
    </row>
    <row r="116" spans="1:11">
      <c r="A116" s="16"/>
      <c r="B116" s="3">
        <v>114</v>
      </c>
      <c r="C116" s="5">
        <v>8.2251384942326009</v>
      </c>
      <c r="D116" s="5">
        <v>9.6876267088093631</v>
      </c>
      <c r="E116" s="5">
        <v>8.2628343969014608</v>
      </c>
      <c r="F116" s="5">
        <f>ABS(C116-D116)</f>
        <v>1.4624882145767621</v>
      </c>
      <c r="G116" s="5">
        <f>F116*100/C116</f>
        <v>17.780712332105374</v>
      </c>
      <c r="H116" s="5">
        <f>F116*F116</f>
        <v>2.1388717777759254</v>
      </c>
      <c r="I116" s="5">
        <f t="shared" si="12"/>
        <v>3.7695902668859915E-2</v>
      </c>
      <c r="J116" s="5">
        <f t="shared" si="13"/>
        <v>0.45830113006962703</v>
      </c>
      <c r="K116" s="5">
        <f t="shared" si="14"/>
        <v>1.42098107802016E-3</v>
      </c>
    </row>
    <row r="117" spans="1:11">
      <c r="A117" s="16"/>
      <c r="B117" s="3">
        <v>115</v>
      </c>
      <c r="C117" s="5">
        <v>8.7203135484182805</v>
      </c>
      <c r="D117" s="5">
        <v>9.8090681003584237</v>
      </c>
      <c r="E117" s="5">
        <v>8.3461189032258059</v>
      </c>
      <c r="F117" s="5">
        <f t="shared" ref="F117:F134" si="21">ABS(C117-D117)</f>
        <v>1.0887545519401431</v>
      </c>
      <c r="G117" s="5">
        <f t="shared" ref="G117:G134" si="22">F117*100/C117</f>
        <v>12.485268401130197</v>
      </c>
      <c r="H117" s="5">
        <f t="shared" ref="H117:H134" si="23">F117*F117</f>
        <v>1.1853864743703819</v>
      </c>
      <c r="I117" s="5">
        <f t="shared" si="12"/>
        <v>0.3741946451924747</v>
      </c>
      <c r="J117" s="5">
        <f t="shared" si="13"/>
        <v>4.2910686997068739</v>
      </c>
      <c r="K117" s="5">
        <f t="shared" si="14"/>
        <v>0.14002163249072203</v>
      </c>
    </row>
    <row r="118" spans="1:11">
      <c r="A118" s="16"/>
      <c r="B118" s="3">
        <v>116</v>
      </c>
      <c r="C118" s="5">
        <v>9.1390362424238063</v>
      </c>
      <c r="D118" s="5">
        <v>9.7823674010136656</v>
      </c>
      <c r="E118" s="5">
        <v>8.3278075636151705</v>
      </c>
      <c r="F118" s="5">
        <f t="shared" si="21"/>
        <v>0.64333115858985934</v>
      </c>
      <c r="G118" s="5">
        <f t="shared" si="22"/>
        <v>7.0393763797925208</v>
      </c>
      <c r="H118" s="5">
        <f t="shared" si="23"/>
        <v>0.41387497961257075</v>
      </c>
      <c r="I118" s="5">
        <f t="shared" si="12"/>
        <v>0.81122867880863581</v>
      </c>
      <c r="J118" s="5">
        <f t="shared" si="13"/>
        <v>8.8765232710521129</v>
      </c>
      <c r="K118" s="5">
        <f t="shared" si="14"/>
        <v>0.65809196932160474</v>
      </c>
    </row>
    <row r="119" spans="1:11">
      <c r="A119" s="16"/>
      <c r="B119" s="3">
        <v>117</v>
      </c>
      <c r="C119" s="5">
        <v>7.4518934120379035</v>
      </c>
      <c r="D119" s="5">
        <v>8.3798894751764124</v>
      </c>
      <c r="E119" s="5">
        <v>7.0517882020759828</v>
      </c>
      <c r="F119" s="5">
        <f t="shared" si="21"/>
        <v>0.92799606313850891</v>
      </c>
      <c r="G119" s="5">
        <f t="shared" si="22"/>
        <v>12.453158034163636</v>
      </c>
      <c r="H119" s="5">
        <f t="shared" si="23"/>
        <v>0.86117669320057144</v>
      </c>
      <c r="I119" s="5">
        <f t="shared" si="12"/>
        <v>0.40010520996192067</v>
      </c>
      <c r="J119" s="5">
        <f t="shared" si="13"/>
        <v>5.3691751591023102</v>
      </c>
      <c r="K119" s="5">
        <f t="shared" si="14"/>
        <v>0.16008417903867261</v>
      </c>
    </row>
    <row r="120" spans="1:11">
      <c r="A120" s="16"/>
      <c r="B120" s="3">
        <v>118</v>
      </c>
      <c r="C120" s="5">
        <v>6.7207334372061176</v>
      </c>
      <c r="D120" s="5">
        <v>8.7503149719632063</v>
      </c>
      <c r="E120" s="5">
        <v>7.3058260077723656</v>
      </c>
      <c r="F120" s="5">
        <f t="shared" si="21"/>
        <v>2.0295815347570887</v>
      </c>
      <c r="G120" s="5">
        <f t="shared" si="22"/>
        <v>30.198810200108277</v>
      </c>
      <c r="H120" s="5">
        <f t="shared" si="23"/>
        <v>4.1192012062269399</v>
      </c>
      <c r="I120" s="5">
        <f t="shared" si="12"/>
        <v>0.58509257056624797</v>
      </c>
      <c r="J120" s="5">
        <f t="shared" si="13"/>
        <v>8.705784510469698</v>
      </c>
      <c r="K120" s="5">
        <f t="shared" si="14"/>
        <v>0.34233331613181989</v>
      </c>
    </row>
    <row r="121" spans="1:11">
      <c r="A121" s="16"/>
      <c r="B121" s="3">
        <v>119</v>
      </c>
      <c r="C121" s="5">
        <v>7.3660827645513356</v>
      </c>
      <c r="D121" s="5">
        <v>8.8788190287928419</v>
      </c>
      <c r="E121" s="5">
        <v>7.3939540899461305</v>
      </c>
      <c r="F121" s="5">
        <f t="shared" si="21"/>
        <v>1.5127362642415063</v>
      </c>
      <c r="G121" s="5">
        <f t="shared" si="22"/>
        <v>20.536509194838597</v>
      </c>
      <c r="H121" s="5">
        <f t="shared" si="23"/>
        <v>2.2883710051513484</v>
      </c>
      <c r="I121" s="5">
        <f t="shared" si="12"/>
        <v>2.7871325394794866E-2</v>
      </c>
      <c r="J121" s="5">
        <f t="shared" si="13"/>
        <v>0.37837377457830523</v>
      </c>
      <c r="K121" s="5">
        <f t="shared" si="14"/>
        <v>7.7681077926253716E-4</v>
      </c>
    </row>
    <row r="122" spans="1:11">
      <c r="A122" s="16"/>
      <c r="B122" s="3">
        <v>120</v>
      </c>
      <c r="C122" s="5">
        <v>7.532267123333483</v>
      </c>
      <c r="D122" s="5">
        <v>8.593402857302868</v>
      </c>
      <c r="E122" s="5">
        <v>7.1982156795383068</v>
      </c>
      <c r="F122" s="5">
        <f t="shared" si="21"/>
        <v>1.061135733969385</v>
      </c>
      <c r="G122" s="5">
        <f t="shared" si="22"/>
        <v>14.087866462969631</v>
      </c>
      <c r="H122" s="5">
        <f t="shared" si="23"/>
        <v>1.1260090459067453</v>
      </c>
      <c r="I122" s="5">
        <f t="shared" si="12"/>
        <v>0.33405144379517626</v>
      </c>
      <c r="J122" s="5">
        <f t="shared" si="13"/>
        <v>4.4349388879259273</v>
      </c>
      <c r="K122" s="5">
        <f t="shared" si="14"/>
        <v>0.1115903671016418</v>
      </c>
    </row>
    <row r="123" spans="1:11">
      <c r="A123" s="16"/>
      <c r="B123" s="3">
        <v>121</v>
      </c>
      <c r="C123" s="5">
        <v>7.1369476230088553</v>
      </c>
      <c r="D123" s="5">
        <v>8.3762770258596575</v>
      </c>
      <c r="E123" s="5">
        <v>7.0493107843345522</v>
      </c>
      <c r="F123" s="5">
        <f t="shared" si="21"/>
        <v>1.2393294028508022</v>
      </c>
      <c r="G123" s="5">
        <f t="shared" si="22"/>
        <v>17.364978255624568</v>
      </c>
      <c r="H123" s="5">
        <f t="shared" si="23"/>
        <v>1.535937368770526</v>
      </c>
      <c r="I123" s="5">
        <f t="shared" si="12"/>
        <v>8.7636838674303164E-2</v>
      </c>
      <c r="J123" s="5">
        <f t="shared" si="13"/>
        <v>1.2279316495439891</v>
      </c>
      <c r="K123" s="5">
        <f t="shared" si="14"/>
        <v>7.680215492825839E-3</v>
      </c>
    </row>
    <row r="124" spans="1:11">
      <c r="A124" s="16"/>
      <c r="B124" s="3">
        <v>122</v>
      </c>
      <c r="C124" s="5">
        <v>8.2595122750964407</v>
      </c>
      <c r="D124" s="5">
        <v>8.7488228103298589</v>
      </c>
      <c r="E124" s="5">
        <v>7.3676426833242168</v>
      </c>
      <c r="F124" s="5">
        <f t="shared" si="21"/>
        <v>0.48931053523341816</v>
      </c>
      <c r="G124" s="5">
        <f t="shared" si="22"/>
        <v>5.9242061629807896</v>
      </c>
      <c r="H124" s="5">
        <f t="shared" si="23"/>
        <v>0.23942479989041415</v>
      </c>
      <c r="I124" s="5">
        <f t="shared" si="12"/>
        <v>0.89186959177222391</v>
      </c>
      <c r="J124" s="5">
        <f t="shared" si="13"/>
        <v>10.798090275394744</v>
      </c>
      <c r="K124" s="5">
        <f t="shared" si="14"/>
        <v>0.79543136872795328</v>
      </c>
    </row>
    <row r="125" spans="1:11">
      <c r="A125" s="16"/>
      <c r="B125" s="3">
        <v>123</v>
      </c>
      <c r="C125" s="5">
        <v>7.8553709875821793</v>
      </c>
      <c r="D125" s="5">
        <v>8.6097864830799153</v>
      </c>
      <c r="E125" s="5">
        <v>7.2094515700962054</v>
      </c>
      <c r="F125" s="5">
        <f t="shared" si="21"/>
        <v>0.75441549549773601</v>
      </c>
      <c r="G125" s="5">
        <f t="shared" si="22"/>
        <v>9.6038175242177708</v>
      </c>
      <c r="H125" s="5">
        <f t="shared" si="23"/>
        <v>0.56914273984709451</v>
      </c>
      <c r="I125" s="5">
        <f t="shared" si="12"/>
        <v>0.64591941748597392</v>
      </c>
      <c r="J125" s="5">
        <f t="shared" si="13"/>
        <v>8.2226468808035609</v>
      </c>
      <c r="K125" s="5">
        <f t="shared" si="14"/>
        <v>0.41721189388541985</v>
      </c>
    </row>
    <row r="126" spans="1:11">
      <c r="A126" s="16"/>
      <c r="B126" s="3">
        <v>124</v>
      </c>
      <c r="C126" s="5">
        <v>6.9992623230097939</v>
      </c>
      <c r="D126" s="5">
        <v>8.6384767002688179</v>
      </c>
      <c r="E126" s="5">
        <v>7.2291273210443547</v>
      </c>
      <c r="F126" s="5">
        <f t="shared" si="21"/>
        <v>1.639214377259024</v>
      </c>
      <c r="G126" s="5">
        <f t="shared" si="22"/>
        <v>23.419816283641385</v>
      </c>
      <c r="H126" s="5">
        <f t="shared" si="23"/>
        <v>2.6870237746126899</v>
      </c>
      <c r="I126" s="5">
        <f t="shared" si="12"/>
        <v>0.22986499803456084</v>
      </c>
      <c r="J126" s="5">
        <f t="shared" si="13"/>
        <v>3.2841317759857191</v>
      </c>
      <c r="K126" s="5">
        <f t="shared" si="14"/>
        <v>5.283791732142866E-2</v>
      </c>
    </row>
    <row r="127" spans="1:11">
      <c r="A127" s="16"/>
      <c r="B127" s="3">
        <v>125</v>
      </c>
      <c r="C127" s="5">
        <v>6.8871764208048871</v>
      </c>
      <c r="D127" s="5">
        <v>8.3732508741809486</v>
      </c>
      <c r="E127" s="5">
        <v>7.0472354495132938</v>
      </c>
      <c r="F127" s="5">
        <f t="shared" si="21"/>
        <v>1.4860744533760615</v>
      </c>
      <c r="G127" s="5">
        <f t="shared" si="22"/>
        <v>21.577412317868106</v>
      </c>
      <c r="H127" s="5">
        <f t="shared" si="23"/>
        <v>2.2084172809769598</v>
      </c>
      <c r="I127" s="5">
        <f t="shared" si="12"/>
        <v>0.16005902870840671</v>
      </c>
      <c r="J127" s="5">
        <f t="shared" si="13"/>
        <v>2.3240152266885161</v>
      </c>
      <c r="K127" s="5">
        <f t="shared" si="14"/>
        <v>2.5618892671078565E-2</v>
      </c>
    </row>
    <row r="128" spans="1:11">
      <c r="A128" s="16"/>
      <c r="B128" s="3">
        <v>126</v>
      </c>
      <c r="C128" s="5">
        <v>6.848372881191084</v>
      </c>
      <c r="D128" s="5">
        <v>8.8721372535842278</v>
      </c>
      <c r="E128" s="5">
        <v>7.3893717285080633</v>
      </c>
      <c r="F128" s="5">
        <f t="shared" si="21"/>
        <v>2.0237643723931438</v>
      </c>
      <c r="G128" s="5">
        <f t="shared" si="22"/>
        <v>29.551024856595809</v>
      </c>
      <c r="H128" s="5">
        <f t="shared" si="23"/>
        <v>4.0956222349678155</v>
      </c>
      <c r="I128" s="5">
        <f t="shared" si="12"/>
        <v>0.54099884731697934</v>
      </c>
      <c r="J128" s="5">
        <f t="shared" si="13"/>
        <v>7.899669844246092</v>
      </c>
      <c r="K128" s="5">
        <f t="shared" si="14"/>
        <v>0.29267975279830033</v>
      </c>
    </row>
    <row r="129" spans="1:11">
      <c r="A129" s="16"/>
      <c r="B129" s="3">
        <v>127</v>
      </c>
      <c r="C129" s="5">
        <v>7.4356947764419123</v>
      </c>
      <c r="D129" s="5">
        <v>8.8682434431703605</v>
      </c>
      <c r="E129" s="5">
        <v>7.3867013533262336</v>
      </c>
      <c r="F129" s="5">
        <f t="shared" si="21"/>
        <v>1.4325486667284482</v>
      </c>
      <c r="G129" s="5">
        <f t="shared" si="22"/>
        <v>19.265834730967043</v>
      </c>
      <c r="H129" s="5">
        <f t="shared" si="23"/>
        <v>2.0521956825454546</v>
      </c>
      <c r="I129" s="5">
        <f t="shared" si="12"/>
        <v>4.899342311567878E-2</v>
      </c>
      <c r="J129" s="5">
        <f t="shared" si="13"/>
        <v>0.65889502714530257</v>
      </c>
      <c r="K129" s="5">
        <f t="shared" si="14"/>
        <v>2.400355508591928E-3</v>
      </c>
    </row>
    <row r="130" spans="1:11">
      <c r="A130" s="16"/>
      <c r="B130" s="3">
        <v>128</v>
      </c>
      <c r="C130" s="5">
        <v>6.6462583444103815</v>
      </c>
      <c r="D130" s="5">
        <v>8.3331721863799295</v>
      </c>
      <c r="E130" s="5">
        <v>7.0197494854193554</v>
      </c>
      <c r="F130" s="5">
        <f t="shared" si="21"/>
        <v>1.686913841969548</v>
      </c>
      <c r="G130" s="5">
        <f t="shared" si="22"/>
        <v>25.38140641776695</v>
      </c>
      <c r="H130" s="5">
        <f t="shared" si="23"/>
        <v>2.8456783102284611</v>
      </c>
      <c r="I130" s="5">
        <f t="shared" si="12"/>
        <v>0.37349114100897385</v>
      </c>
      <c r="J130" s="5">
        <f t="shared" si="13"/>
        <v>5.6195700145042711</v>
      </c>
      <c r="K130" s="5">
        <f t="shared" si="14"/>
        <v>0.13949563241218518</v>
      </c>
    </row>
    <row r="131" spans="1:11">
      <c r="A131" s="16"/>
      <c r="B131" s="3">
        <v>129</v>
      </c>
      <c r="C131" s="5">
        <v>6.5831807241386313</v>
      </c>
      <c r="D131" s="5">
        <v>8.3430132097054202</v>
      </c>
      <c r="E131" s="5">
        <v>7.0264984592159765</v>
      </c>
      <c r="F131" s="5">
        <f t="shared" si="21"/>
        <v>1.7598324855667888</v>
      </c>
      <c r="G131" s="5">
        <f t="shared" si="22"/>
        <v>26.732252376332145</v>
      </c>
      <c r="H131" s="5">
        <f t="shared" si="23"/>
        <v>3.0970103772561819</v>
      </c>
      <c r="I131" s="5">
        <f t="shared" si="12"/>
        <v>0.44331773507734518</v>
      </c>
      <c r="J131" s="5">
        <f t="shared" si="13"/>
        <v>6.734096383710483</v>
      </c>
      <c r="K131" s="5">
        <f t="shared" si="14"/>
        <v>0.1965306142341072</v>
      </c>
    </row>
    <row r="132" spans="1:11">
      <c r="A132" s="16"/>
      <c r="B132" s="3">
        <v>130</v>
      </c>
      <c r="C132" s="5">
        <v>7.6036123553780337</v>
      </c>
      <c r="D132" s="5">
        <v>9.0685218056955659</v>
      </c>
      <c r="E132" s="5">
        <v>7.7125722543460187</v>
      </c>
      <c r="F132" s="5">
        <f t="shared" si="21"/>
        <v>1.4649094503175322</v>
      </c>
      <c r="G132" s="5">
        <f t="shared" si="22"/>
        <v>19.265967041065711</v>
      </c>
      <c r="H132" s="5">
        <f t="shared" si="23"/>
        <v>2.1459596976296145</v>
      </c>
      <c r="I132" s="5">
        <f t="shared" ref="I132:I195" si="24">ABS(C132-E132)</f>
        <v>0.10895989896798497</v>
      </c>
      <c r="J132" s="5">
        <f t="shared" ref="J132:J195" si="25">I132*100/C132</f>
        <v>1.4330017612078507</v>
      </c>
      <c r="K132" s="5">
        <f t="shared" ref="K132:K195" si="26">I132*I132</f>
        <v>1.1872259583113493E-2</v>
      </c>
    </row>
    <row r="133" spans="1:11">
      <c r="A133" s="16"/>
      <c r="B133" s="3">
        <v>131</v>
      </c>
      <c r="C133" s="5">
        <v>7.0719056494854673</v>
      </c>
      <c r="D133" s="5">
        <v>8.2003812303987438</v>
      </c>
      <c r="E133" s="5">
        <v>6.9286814478074579</v>
      </c>
      <c r="F133" s="5">
        <f t="shared" si="21"/>
        <v>1.1284755809132765</v>
      </c>
      <c r="G133" s="5">
        <f t="shared" si="22"/>
        <v>15.957163978783869</v>
      </c>
      <c r="H133" s="5">
        <f t="shared" si="23"/>
        <v>1.2734571367175569</v>
      </c>
      <c r="I133" s="5">
        <f t="shared" si="24"/>
        <v>0.14322420167800942</v>
      </c>
      <c r="J133" s="5">
        <f t="shared" si="25"/>
        <v>2.0252561159159415</v>
      </c>
      <c r="K133" s="5">
        <f t="shared" si="26"/>
        <v>2.0513171946303116E-2</v>
      </c>
    </row>
    <row r="134" spans="1:11">
      <c r="A134" s="16"/>
      <c r="B134" s="3">
        <v>132</v>
      </c>
      <c r="C134" s="5">
        <v>7.2716013774938011</v>
      </c>
      <c r="D134" s="5">
        <v>8.7486332106854832</v>
      </c>
      <c r="E134" s="5">
        <v>7.3046726558881039</v>
      </c>
      <c r="F134" s="5">
        <f t="shared" si="21"/>
        <v>1.4770318331916821</v>
      </c>
      <c r="G134" s="5">
        <f t="shared" si="22"/>
        <v>20.312332270622203</v>
      </c>
      <c r="H134" s="5">
        <f t="shared" si="23"/>
        <v>2.1816230362615809</v>
      </c>
      <c r="I134" s="5">
        <f t="shared" si="24"/>
        <v>3.3071278394302794E-2</v>
      </c>
      <c r="J134" s="5">
        <f t="shared" si="25"/>
        <v>0.45480048585530414</v>
      </c>
      <c r="K134" s="5">
        <f t="shared" si="26"/>
        <v>1.0937094546334789E-3</v>
      </c>
    </row>
    <row r="135" spans="1:11">
      <c r="A135" s="16"/>
      <c r="B135" s="3">
        <v>133</v>
      </c>
      <c r="C135" s="5">
        <v>7.073181904004052</v>
      </c>
      <c r="D135" s="5">
        <v>8.5947476386438719</v>
      </c>
      <c r="E135" s="5">
        <v>7.1991379305819665</v>
      </c>
      <c r="F135" s="5">
        <f>ABS(C135-D135)</f>
        <v>1.5215657346398199</v>
      </c>
      <c r="G135" s="5">
        <f>F135*100/C135</f>
        <v>21.511757442269058</v>
      </c>
      <c r="H135" s="5">
        <f>F135*F135</f>
        <v>2.3151622848300151</v>
      </c>
      <c r="I135" s="5">
        <f t="shared" si="24"/>
        <v>0.12595602657791449</v>
      </c>
      <c r="J135" s="5">
        <f t="shared" si="25"/>
        <v>1.7807548043775341</v>
      </c>
      <c r="K135" s="5">
        <f t="shared" si="26"/>
        <v>1.5864920631296301E-2</v>
      </c>
    </row>
    <row r="136" spans="1:11">
      <c r="A136" s="16"/>
      <c r="B136" s="3">
        <v>134</v>
      </c>
      <c r="C136" s="5">
        <v>6.6114205441323781</v>
      </c>
      <c r="D136" s="5">
        <v>8.0974798788922477</v>
      </c>
      <c r="E136" s="5">
        <v>6.7324317009443027</v>
      </c>
      <c r="F136" s="5">
        <f t="shared" ref="F136:F145" si="27">ABS(C136-D136)</f>
        <v>1.4860593347598696</v>
      </c>
      <c r="G136" s="5">
        <f t="shared" ref="G136:G145" si="28">F136*100/C136</f>
        <v>22.477156381751335</v>
      </c>
      <c r="H136" s="5">
        <f t="shared" ref="H136:H145" si="29">F136*F136</f>
        <v>2.2083723464269465</v>
      </c>
      <c r="I136" s="5">
        <f t="shared" si="24"/>
        <v>0.12101115681192454</v>
      </c>
      <c r="J136" s="5">
        <f t="shared" si="25"/>
        <v>1.8303351905109362</v>
      </c>
      <c r="K136" s="5">
        <f t="shared" si="26"/>
        <v>1.4643700072960191E-2</v>
      </c>
    </row>
    <row r="137" spans="1:11">
      <c r="A137" s="16"/>
      <c r="B137" s="3">
        <v>135</v>
      </c>
      <c r="C137" s="5">
        <v>7.1195242300905903</v>
      </c>
      <c r="D137" s="5">
        <v>8.7975667741935482</v>
      </c>
      <c r="E137" s="5">
        <v>7.4576272937419352</v>
      </c>
      <c r="F137" s="5">
        <f t="shared" si="27"/>
        <v>1.6780425441029578</v>
      </c>
      <c r="G137" s="5">
        <f t="shared" si="28"/>
        <v>23.569588217857728</v>
      </c>
      <c r="H137" s="5">
        <f t="shared" si="29"/>
        <v>2.8158267798195271</v>
      </c>
      <c r="I137" s="5">
        <f t="shared" si="24"/>
        <v>0.3381030636513449</v>
      </c>
      <c r="J137" s="5">
        <f t="shared" si="25"/>
        <v>4.7489558673366981</v>
      </c>
      <c r="K137" s="5">
        <f t="shared" si="26"/>
        <v>0.11431368165042538</v>
      </c>
    </row>
    <row r="138" spans="1:11">
      <c r="A138" s="16"/>
      <c r="B138" s="3">
        <v>136</v>
      </c>
      <c r="C138" s="5">
        <v>6.378081241414832</v>
      </c>
      <c r="D138" s="5">
        <v>8.1363074193548357</v>
      </c>
      <c r="E138" s="5">
        <v>6.7590596281935467</v>
      </c>
      <c r="F138" s="5">
        <f t="shared" si="27"/>
        <v>1.7582261779400037</v>
      </c>
      <c r="G138" s="5">
        <f t="shared" si="28"/>
        <v>27.566694612218225</v>
      </c>
      <c r="H138" s="5">
        <f t="shared" si="29"/>
        <v>3.0913592927935136</v>
      </c>
      <c r="I138" s="5">
        <f t="shared" si="24"/>
        <v>0.38097838677871465</v>
      </c>
      <c r="J138" s="5">
        <f t="shared" si="25"/>
        <v>5.9732444971836589</v>
      </c>
      <c r="K138" s="5">
        <f t="shared" si="26"/>
        <v>0.14514453119251189</v>
      </c>
    </row>
    <row r="139" spans="1:11">
      <c r="A139" s="16"/>
      <c r="B139" s="3">
        <v>137</v>
      </c>
      <c r="C139" s="5">
        <v>7.0298577863933476</v>
      </c>
      <c r="D139" s="5">
        <v>8.7826838709677411</v>
      </c>
      <c r="E139" s="5">
        <v>7.390864598709677</v>
      </c>
      <c r="F139" s="5">
        <f t="shared" si="27"/>
        <v>1.7528260845743935</v>
      </c>
      <c r="G139" s="5">
        <f t="shared" si="28"/>
        <v>24.934019120089154</v>
      </c>
      <c r="H139" s="5">
        <f t="shared" si="29"/>
        <v>3.0723992827643989</v>
      </c>
      <c r="I139" s="5">
        <f t="shared" si="24"/>
        <v>0.36100681231632947</v>
      </c>
      <c r="J139" s="5">
        <f t="shared" si="25"/>
        <v>5.1353359240791017</v>
      </c>
      <c r="K139" s="5">
        <f t="shared" si="26"/>
        <v>0.13032591853879752</v>
      </c>
    </row>
    <row r="140" spans="1:11">
      <c r="A140" s="16"/>
      <c r="B140" s="3">
        <v>138</v>
      </c>
      <c r="C140" s="5">
        <v>7.1497606122191684</v>
      </c>
      <c r="D140" s="5">
        <v>8.6541447619847691</v>
      </c>
      <c r="E140" s="5">
        <v>7.3027124777691546</v>
      </c>
      <c r="F140" s="5">
        <f t="shared" si="27"/>
        <v>1.5043841497656008</v>
      </c>
      <c r="G140" s="5">
        <f t="shared" si="28"/>
        <v>21.041042230065162</v>
      </c>
      <c r="H140" s="5">
        <f t="shared" si="29"/>
        <v>2.2631716700659696</v>
      </c>
      <c r="I140" s="5">
        <f t="shared" si="24"/>
        <v>0.15295186554998619</v>
      </c>
      <c r="J140" s="5">
        <f t="shared" si="25"/>
        <v>2.1392585548750622</v>
      </c>
      <c r="K140" s="5">
        <f t="shared" si="26"/>
        <v>2.3394273175221053E-2</v>
      </c>
    </row>
    <row r="141" spans="1:11">
      <c r="A141" s="16"/>
      <c r="B141" s="3">
        <v>139</v>
      </c>
      <c r="C141" s="5">
        <v>7.1697263230970432</v>
      </c>
      <c r="D141" s="5">
        <v>8.4588175018201177</v>
      </c>
      <c r="E141" s="5">
        <v>7.1687570427482354</v>
      </c>
      <c r="F141" s="5">
        <f t="shared" si="27"/>
        <v>1.2890911787230745</v>
      </c>
      <c r="G141" s="5">
        <f t="shared" si="28"/>
        <v>17.979642745502137</v>
      </c>
      <c r="H141" s="5">
        <f t="shared" si="29"/>
        <v>1.6617560670616458</v>
      </c>
      <c r="I141" s="5">
        <f t="shared" si="24"/>
        <v>9.6928034880772174E-4</v>
      </c>
      <c r="J141" s="5">
        <f t="shared" si="25"/>
        <v>1.3519070395828307E-2</v>
      </c>
      <c r="K141" s="5">
        <f t="shared" si="26"/>
        <v>9.3950439458481867E-7</v>
      </c>
    </row>
    <row r="142" spans="1:11">
      <c r="A142" s="16"/>
      <c r="B142" s="3">
        <v>140</v>
      </c>
      <c r="C142" s="5">
        <v>7.0102562978659089</v>
      </c>
      <c r="D142" s="5">
        <v>8.699844369539651</v>
      </c>
      <c r="E142" s="5">
        <v>7.3340532686302922</v>
      </c>
      <c r="F142" s="5">
        <f t="shared" si="27"/>
        <v>1.6895880716737421</v>
      </c>
      <c r="G142" s="5">
        <f t="shared" si="28"/>
        <v>24.101659053294433</v>
      </c>
      <c r="H142" s="5">
        <f t="shared" si="29"/>
        <v>2.8547078519421945</v>
      </c>
      <c r="I142" s="5">
        <f t="shared" si="24"/>
        <v>0.3237969707643833</v>
      </c>
      <c r="J142" s="5">
        <f t="shared" si="25"/>
        <v>4.6189034609612625</v>
      </c>
      <c r="K142" s="5">
        <f t="shared" si="26"/>
        <v>0.10484447827619089</v>
      </c>
    </row>
    <row r="143" spans="1:11">
      <c r="A143" s="16"/>
      <c r="B143" s="3">
        <v>141</v>
      </c>
      <c r="C143" s="5">
        <v>7.4371769022783303</v>
      </c>
      <c r="D143" s="5">
        <v>9.1977577394853256</v>
      </c>
      <c r="E143" s="5">
        <v>7.6755222577390363</v>
      </c>
      <c r="F143" s="5">
        <f t="shared" si="27"/>
        <v>1.7605808372069953</v>
      </c>
      <c r="G143" s="5">
        <f t="shared" si="28"/>
        <v>23.672703504842715</v>
      </c>
      <c r="H143" s="5">
        <f t="shared" si="29"/>
        <v>3.0996448843404845</v>
      </c>
      <c r="I143" s="5">
        <f t="shared" si="24"/>
        <v>0.23834535546070601</v>
      </c>
      <c r="J143" s="5">
        <f t="shared" si="25"/>
        <v>3.2047826560060777</v>
      </c>
      <c r="K143" s="5">
        <f t="shared" si="26"/>
        <v>5.6808508469690301E-2</v>
      </c>
    </row>
    <row r="144" spans="1:11">
      <c r="A144" s="16"/>
      <c r="B144" s="3">
        <v>142</v>
      </c>
      <c r="C144" s="5">
        <v>7.3571352046914296</v>
      </c>
      <c r="D144" s="5">
        <v>8.4537986636844771</v>
      </c>
      <c r="E144" s="5">
        <v>7.165315123554814</v>
      </c>
      <c r="F144" s="5">
        <f t="shared" si="27"/>
        <v>1.0966634589930475</v>
      </c>
      <c r="G144" s="5">
        <f t="shared" si="28"/>
        <v>14.906120772304652</v>
      </c>
      <c r="H144" s="5">
        <f t="shared" si="29"/>
        <v>1.2026707422905956</v>
      </c>
      <c r="I144" s="5">
        <f t="shared" si="24"/>
        <v>0.19182008113661553</v>
      </c>
      <c r="J144" s="5">
        <f t="shared" si="25"/>
        <v>2.6072659506691882</v>
      </c>
      <c r="K144" s="5">
        <f t="shared" si="26"/>
        <v>3.6794943527257762E-2</v>
      </c>
    </row>
    <row r="145" spans="1:11">
      <c r="A145" s="16"/>
      <c r="B145" s="3">
        <v>143</v>
      </c>
      <c r="C145" s="5">
        <v>7.9102073056545725</v>
      </c>
      <c r="D145" s="5">
        <v>9.6335615519993265</v>
      </c>
      <c r="E145" s="5">
        <v>8.2194725123611381</v>
      </c>
      <c r="F145" s="5">
        <f t="shared" si="27"/>
        <v>1.723354246344754</v>
      </c>
      <c r="G145" s="5">
        <f t="shared" si="28"/>
        <v>21.786461210856292</v>
      </c>
      <c r="H145" s="5">
        <f t="shared" si="29"/>
        <v>2.9699498583944952</v>
      </c>
      <c r="I145" s="5">
        <f t="shared" si="24"/>
        <v>0.30926520670656554</v>
      </c>
      <c r="J145" s="5">
        <f t="shared" si="25"/>
        <v>3.9096978720834388</v>
      </c>
      <c r="K145" s="5">
        <f t="shared" si="26"/>
        <v>9.5644968079254711E-2</v>
      </c>
    </row>
    <row r="146" spans="1:11">
      <c r="A146" s="16"/>
      <c r="B146" s="3">
        <v>144</v>
      </c>
      <c r="C146" s="5">
        <v>7.235440944215183</v>
      </c>
      <c r="D146" s="5">
        <v>8.606598995715725</v>
      </c>
      <c r="E146" s="5">
        <v>7.270105591261844</v>
      </c>
      <c r="F146" s="5">
        <f>ABS(C146-D146)</f>
        <v>1.3711580515005419</v>
      </c>
      <c r="G146" s="5">
        <f>F146*100/C146</f>
        <v>18.950580373360637</v>
      </c>
      <c r="H146" s="5">
        <f>F146*F146</f>
        <v>1.8800744021947629</v>
      </c>
      <c r="I146" s="5">
        <f t="shared" si="24"/>
        <v>3.4664647046660946E-2</v>
      </c>
      <c r="J146" s="5">
        <f t="shared" si="25"/>
        <v>0.47909515555338372</v>
      </c>
      <c r="K146" s="5">
        <f t="shared" si="26"/>
        <v>1.2016377548695794E-3</v>
      </c>
    </row>
    <row r="147" spans="1:11">
      <c r="A147" s="16"/>
      <c r="B147" s="3">
        <v>145</v>
      </c>
      <c r="C147" s="5">
        <v>8.2761877644518993</v>
      </c>
      <c r="D147" s="5">
        <v>9.332130214213711</v>
      </c>
      <c r="E147" s="5">
        <v>8.0127509009077613</v>
      </c>
      <c r="F147" s="5">
        <f t="shared" ref="F147:F162" si="30">ABS(C147-D147)</f>
        <v>1.0559424497618117</v>
      </c>
      <c r="G147" s="5">
        <f t="shared" ref="G147:G162" si="31">F147*100/C147</f>
        <v>12.758802480259373</v>
      </c>
      <c r="H147" s="5">
        <f t="shared" ref="H147:H162" si="32">F147*F147</f>
        <v>1.1150144572089762</v>
      </c>
      <c r="I147" s="5">
        <f t="shared" si="24"/>
        <v>0.26343686354413798</v>
      </c>
      <c r="J147" s="5">
        <f t="shared" si="25"/>
        <v>3.1830701651750695</v>
      </c>
      <c r="K147" s="5">
        <f t="shared" si="26"/>
        <v>6.9398981073972771E-2</v>
      </c>
    </row>
    <row r="148" spans="1:11">
      <c r="A148" s="16"/>
      <c r="B148" s="3">
        <v>146</v>
      </c>
      <c r="C148" s="5">
        <v>7.07501832025266</v>
      </c>
      <c r="D148" s="5">
        <v>8.260411668346773</v>
      </c>
      <c r="E148" s="5">
        <v>7.0326903221522175</v>
      </c>
      <c r="F148" s="5">
        <f t="shared" si="30"/>
        <v>1.185393348094113</v>
      </c>
      <c r="G148" s="5">
        <f t="shared" si="31"/>
        <v>16.754632913117046</v>
      </c>
      <c r="H148" s="5">
        <f t="shared" si="32"/>
        <v>1.405157389705771</v>
      </c>
      <c r="I148" s="5">
        <f t="shared" si="24"/>
        <v>4.2327998100442521E-2</v>
      </c>
      <c r="J148" s="5">
        <f t="shared" si="25"/>
        <v>0.59827404233394155</v>
      </c>
      <c r="K148" s="5">
        <f t="shared" si="26"/>
        <v>1.7916594231910657E-3</v>
      </c>
    </row>
    <row r="149" spans="1:11">
      <c r="A149" s="16"/>
      <c r="B149" s="3">
        <v>147</v>
      </c>
      <c r="C149" s="5">
        <v>6.0546563688483932</v>
      </c>
      <c r="D149" s="5">
        <v>7.2808965298779125</v>
      </c>
      <c r="E149" s="5">
        <v>6.235258840190272</v>
      </c>
      <c r="F149" s="5">
        <f t="shared" si="30"/>
        <v>1.2262401610295193</v>
      </c>
      <c r="G149" s="5">
        <f t="shared" si="31"/>
        <v>20.252844857366405</v>
      </c>
      <c r="H149" s="5">
        <f t="shared" si="32"/>
        <v>1.5036649325217013</v>
      </c>
      <c r="I149" s="5">
        <f t="shared" si="24"/>
        <v>0.18060247134187879</v>
      </c>
      <c r="J149" s="5">
        <f t="shared" si="25"/>
        <v>2.9828690571291614</v>
      </c>
      <c r="K149" s="5">
        <f t="shared" si="26"/>
        <v>3.2617252654794149E-2</v>
      </c>
    </row>
    <row r="150" spans="1:11">
      <c r="A150" s="16"/>
      <c r="B150" s="3">
        <v>148</v>
      </c>
      <c r="C150" s="5">
        <v>6.1592416235634877</v>
      </c>
      <c r="D150" s="5">
        <v>7.6886343656544023</v>
      </c>
      <c r="E150" s="5">
        <v>6.5148854479657885</v>
      </c>
      <c r="F150" s="5">
        <f t="shared" si="30"/>
        <v>1.5293927420909146</v>
      </c>
      <c r="G150" s="5">
        <f t="shared" si="31"/>
        <v>24.830861257981788</v>
      </c>
      <c r="H150" s="5">
        <f t="shared" si="32"/>
        <v>2.3390421595603668</v>
      </c>
      <c r="I150" s="5">
        <f t="shared" si="24"/>
        <v>0.3556438244023008</v>
      </c>
      <c r="J150" s="5">
        <f t="shared" si="25"/>
        <v>5.7741495810411099</v>
      </c>
      <c r="K150" s="5">
        <f t="shared" si="26"/>
        <v>0.12648252983549457</v>
      </c>
    </row>
    <row r="151" spans="1:11">
      <c r="A151" s="16"/>
      <c r="B151" s="3">
        <v>149</v>
      </c>
      <c r="C151" s="5">
        <v>7.1076361767386782</v>
      </c>
      <c r="D151" s="5">
        <v>8.8022008603900623</v>
      </c>
      <c r="E151" s="5">
        <v>7.2785693500555046</v>
      </c>
      <c r="F151" s="5">
        <f t="shared" si="30"/>
        <v>1.6945646836513841</v>
      </c>
      <c r="G151" s="5">
        <f t="shared" si="31"/>
        <v>23.841466297856162</v>
      </c>
      <c r="H151" s="5">
        <f t="shared" si="32"/>
        <v>2.8715494670785158</v>
      </c>
      <c r="I151" s="5">
        <f t="shared" si="24"/>
        <v>0.17093317331682645</v>
      </c>
      <c r="J151" s="5">
        <f t="shared" si="25"/>
        <v>2.4049229457782788</v>
      </c>
      <c r="K151" s="5">
        <f t="shared" si="26"/>
        <v>2.9218149740160231E-2</v>
      </c>
    </row>
    <row r="152" spans="1:11">
      <c r="A152" s="16"/>
      <c r="B152" s="3">
        <v>150</v>
      </c>
      <c r="C152" s="5">
        <v>6.2629959744288648</v>
      </c>
      <c r="D152" s="5">
        <v>8.4300364876302076</v>
      </c>
      <c r="E152" s="5">
        <v>7.0233390232167956</v>
      </c>
      <c r="F152" s="5">
        <f t="shared" si="30"/>
        <v>2.1670405132013428</v>
      </c>
      <c r="G152" s="5">
        <f t="shared" si="31"/>
        <v>34.600701039073549</v>
      </c>
      <c r="H152" s="5">
        <f t="shared" si="32"/>
        <v>4.6960645858559396</v>
      </c>
      <c r="I152" s="5">
        <f t="shared" si="24"/>
        <v>0.7603430487879308</v>
      </c>
      <c r="J152" s="5">
        <f t="shared" si="25"/>
        <v>12.140244890661421</v>
      </c>
      <c r="K152" s="5">
        <f t="shared" si="26"/>
        <v>0.5781215518401257</v>
      </c>
    </row>
    <row r="153" spans="1:11">
      <c r="A153" s="16"/>
      <c r="B153" s="3">
        <v>151</v>
      </c>
      <c r="C153" s="5">
        <v>6.7926762736782909</v>
      </c>
      <c r="D153" s="5">
        <v>8.6849161066308227</v>
      </c>
      <c r="E153" s="5">
        <v>7.1981354659274173</v>
      </c>
      <c r="F153" s="5">
        <f t="shared" si="30"/>
        <v>1.8922398329525318</v>
      </c>
      <c r="G153" s="5">
        <f t="shared" si="31"/>
        <v>27.857058936916896</v>
      </c>
      <c r="H153" s="5">
        <f t="shared" si="32"/>
        <v>3.5805715854122258</v>
      </c>
      <c r="I153" s="5">
        <f t="shared" si="24"/>
        <v>0.40545919224912641</v>
      </c>
      <c r="J153" s="5">
        <f t="shared" si="25"/>
        <v>5.9690639729186863</v>
      </c>
      <c r="K153" s="5">
        <f t="shared" si="26"/>
        <v>0.16439715657931406</v>
      </c>
    </row>
    <row r="154" spans="1:11">
      <c r="A154" s="16"/>
      <c r="B154" s="3">
        <v>152</v>
      </c>
      <c r="C154" s="5">
        <v>7.8514944595704748</v>
      </c>
      <c r="D154" s="5">
        <v>9.0017527033980187</v>
      </c>
      <c r="E154" s="5">
        <v>7.6604980039903605</v>
      </c>
      <c r="F154" s="5">
        <f t="shared" si="30"/>
        <v>1.1502582438275439</v>
      </c>
      <c r="G154" s="5">
        <f t="shared" si="31"/>
        <v>14.650182200987889</v>
      </c>
      <c r="H154" s="5">
        <f t="shared" si="32"/>
        <v>1.3230940274932255</v>
      </c>
      <c r="I154" s="5">
        <f t="shared" si="24"/>
        <v>0.19099645558011424</v>
      </c>
      <c r="J154" s="5">
        <f t="shared" si="25"/>
        <v>2.4326127537070557</v>
      </c>
      <c r="K154" s="5">
        <f t="shared" si="26"/>
        <v>3.6479646044166557E-2</v>
      </c>
    </row>
    <row r="155" spans="1:11">
      <c r="A155" s="16"/>
      <c r="B155" s="3">
        <v>153</v>
      </c>
      <c r="C155" s="5">
        <v>7.1150805493996776</v>
      </c>
      <c r="D155" s="5">
        <v>8.0793106804785531</v>
      </c>
      <c r="E155" s="5">
        <v>6.7828112646721905</v>
      </c>
      <c r="F155" s="5">
        <f t="shared" si="30"/>
        <v>0.96423013107887545</v>
      </c>
      <c r="G155" s="5">
        <f t="shared" si="31"/>
        <v>13.551921505094283</v>
      </c>
      <c r="H155" s="5">
        <f t="shared" si="32"/>
        <v>0.92973974568038531</v>
      </c>
      <c r="I155" s="5">
        <f t="shared" si="24"/>
        <v>0.33226928472748707</v>
      </c>
      <c r="J155" s="5">
        <f t="shared" si="25"/>
        <v>4.669930050974922</v>
      </c>
      <c r="K155" s="5">
        <f t="shared" si="26"/>
        <v>0.11040287757331588</v>
      </c>
    </row>
    <row r="156" spans="1:11">
      <c r="A156" s="16"/>
      <c r="B156" s="3">
        <v>154</v>
      </c>
      <c r="C156" s="5">
        <v>5.9097606010335468</v>
      </c>
      <c r="D156" s="5">
        <v>7.2030453930401528</v>
      </c>
      <c r="E156" s="5">
        <v>5.9305085305469367</v>
      </c>
      <c r="F156" s="5">
        <f t="shared" si="30"/>
        <v>1.293284792006606</v>
      </c>
      <c r="G156" s="5">
        <f t="shared" si="31"/>
        <v>21.883877864366042</v>
      </c>
      <c r="H156" s="5">
        <f t="shared" si="32"/>
        <v>1.67258555323557</v>
      </c>
      <c r="I156" s="5">
        <f t="shared" si="24"/>
        <v>2.0747929513389884E-2</v>
      </c>
      <c r="J156" s="5">
        <f t="shared" si="25"/>
        <v>0.35107901849292034</v>
      </c>
      <c r="K156" s="5">
        <f t="shared" si="26"/>
        <v>4.3047657909259501E-4</v>
      </c>
    </row>
    <row r="157" spans="1:11">
      <c r="A157" s="16"/>
      <c r="B157" s="3">
        <v>155</v>
      </c>
      <c r="C157" s="5">
        <v>5.7905678136132099</v>
      </c>
      <c r="D157" s="5">
        <v>6.9645473135080636</v>
      </c>
      <c r="E157" s="5">
        <v>5.7669465476038297</v>
      </c>
      <c r="F157" s="5">
        <f t="shared" si="30"/>
        <v>1.1739794998948536</v>
      </c>
      <c r="G157" s="5">
        <f t="shared" si="31"/>
        <v>20.273996224254763</v>
      </c>
      <c r="H157" s="5">
        <f t="shared" si="32"/>
        <v>1.3782278661733707</v>
      </c>
      <c r="I157" s="5">
        <f t="shared" si="24"/>
        <v>2.3621266009380193E-2</v>
      </c>
      <c r="J157" s="5">
        <f t="shared" si="25"/>
        <v>0.40792659320642599</v>
      </c>
      <c r="K157" s="5">
        <f t="shared" si="26"/>
        <v>5.579642078859001E-4</v>
      </c>
    </row>
    <row r="158" spans="1:11">
      <c r="A158" s="16"/>
      <c r="B158" s="3">
        <v>156</v>
      </c>
      <c r="C158" s="5">
        <v>6.207456376663524</v>
      </c>
      <c r="D158" s="5">
        <v>7.1109961300123192</v>
      </c>
      <c r="E158" s="5">
        <v>5.8673811459624483</v>
      </c>
      <c r="F158" s="5">
        <f t="shared" si="30"/>
        <v>0.90353975334879522</v>
      </c>
      <c r="G158" s="5">
        <f t="shared" si="31"/>
        <v>14.555716520950297</v>
      </c>
      <c r="H158" s="5">
        <f t="shared" si="32"/>
        <v>0.81638408588160172</v>
      </c>
      <c r="I158" s="5">
        <f t="shared" si="24"/>
        <v>0.3400752307010757</v>
      </c>
      <c r="J158" s="5">
        <f t="shared" si="25"/>
        <v>5.4784957004218908</v>
      </c>
      <c r="K158" s="5">
        <f t="shared" si="26"/>
        <v>0.11565116253638986</v>
      </c>
    </row>
    <row r="159" spans="1:11">
      <c r="A159" s="16"/>
      <c r="B159" s="3">
        <v>157</v>
      </c>
      <c r="C159" s="5">
        <v>5.4976000690031723</v>
      </c>
      <c r="D159" s="5">
        <v>6.8567263911290297</v>
      </c>
      <c r="E159" s="5">
        <v>5.6930029590362885</v>
      </c>
      <c r="F159" s="5">
        <f t="shared" si="30"/>
        <v>1.3591263221258574</v>
      </c>
      <c r="G159" s="5">
        <f t="shared" si="31"/>
        <v>24.722175223129589</v>
      </c>
      <c r="H159" s="5">
        <f t="shared" si="32"/>
        <v>1.8472243594953599</v>
      </c>
      <c r="I159" s="5">
        <f t="shared" si="24"/>
        <v>0.19540289003311617</v>
      </c>
      <c r="J159" s="5">
        <f t="shared" si="25"/>
        <v>3.5543307548842256</v>
      </c>
      <c r="K159" s="5">
        <f t="shared" si="26"/>
        <v>3.8182289433294089E-2</v>
      </c>
    </row>
    <row r="160" spans="1:11">
      <c r="A160" s="16"/>
      <c r="B160" s="3">
        <v>158</v>
      </c>
      <c r="C160" s="5">
        <v>4.9704771548841</v>
      </c>
      <c r="D160" s="5">
        <v>6.5887496247759838</v>
      </c>
      <c r="E160" s="5">
        <v>5.5092244926713692</v>
      </c>
      <c r="F160" s="5">
        <f t="shared" si="30"/>
        <v>1.6182724698918838</v>
      </c>
      <c r="G160" s="5">
        <f t="shared" si="31"/>
        <v>32.557688516921033</v>
      </c>
      <c r="H160" s="5">
        <f t="shared" si="32"/>
        <v>2.6188057868099781</v>
      </c>
      <c r="I160" s="5">
        <f t="shared" si="24"/>
        <v>0.53874733778726913</v>
      </c>
      <c r="J160" s="5">
        <f t="shared" si="25"/>
        <v>10.838946060900495</v>
      </c>
      <c r="K160" s="5">
        <f t="shared" si="26"/>
        <v>0.29024869397286984</v>
      </c>
    </row>
    <row r="161" spans="1:11">
      <c r="A161" s="16"/>
      <c r="B161" s="3">
        <v>159</v>
      </c>
      <c r="C161" s="5">
        <v>5.9111052498206975</v>
      </c>
      <c r="D161" s="5">
        <v>7.7534283870967755</v>
      </c>
      <c r="E161" s="5">
        <v>6.5530371878709683</v>
      </c>
      <c r="F161" s="5">
        <f t="shared" si="30"/>
        <v>1.842323137276078</v>
      </c>
      <c r="G161" s="5">
        <f t="shared" si="31"/>
        <v>31.16715164785742</v>
      </c>
      <c r="H161" s="5">
        <f t="shared" si="32"/>
        <v>3.3941545421427706</v>
      </c>
      <c r="I161" s="5">
        <f t="shared" si="24"/>
        <v>0.64193193805027082</v>
      </c>
      <c r="J161" s="5">
        <f t="shared" si="25"/>
        <v>10.859761599909637</v>
      </c>
      <c r="K161" s="5">
        <f t="shared" si="26"/>
        <v>0.41207661308897675</v>
      </c>
    </row>
    <row r="162" spans="1:11">
      <c r="A162" s="16"/>
      <c r="B162" s="3">
        <v>160</v>
      </c>
      <c r="C162" s="5">
        <v>4.9008685988544718</v>
      </c>
      <c r="D162" s="5">
        <v>6.7654936435931896</v>
      </c>
      <c r="E162" s="5">
        <v>5.630435540776209</v>
      </c>
      <c r="F162" s="5">
        <f t="shared" si="30"/>
        <v>1.8646250447387178</v>
      </c>
      <c r="G162" s="5">
        <f t="shared" si="31"/>
        <v>38.046827967894401</v>
      </c>
      <c r="H162" s="5">
        <f t="shared" si="32"/>
        <v>3.4768265574668655</v>
      </c>
      <c r="I162" s="5">
        <f t="shared" si="24"/>
        <v>0.72956694192173721</v>
      </c>
      <c r="J162" s="5">
        <f t="shared" si="25"/>
        <v>14.886482410327552</v>
      </c>
      <c r="K162" s="5">
        <f t="shared" si="26"/>
        <v>0.53226792274503543</v>
      </c>
    </row>
    <row r="163" spans="1:11">
      <c r="A163" s="16"/>
      <c r="B163" s="3">
        <v>161</v>
      </c>
      <c r="C163" s="5">
        <v>4.8165842285709024</v>
      </c>
      <c r="D163" s="5">
        <v>6.2113855965781797</v>
      </c>
      <c r="E163" s="5">
        <v>5.2504282421333155</v>
      </c>
      <c r="F163" s="5">
        <f>ABS(C163-D163)</f>
        <v>1.3948013680072773</v>
      </c>
      <c r="G163" s="5">
        <f>F163*100/C163</f>
        <v>28.958309495215033</v>
      </c>
      <c r="H163" s="5">
        <f>F163*F163</f>
        <v>1.9454708561949721</v>
      </c>
      <c r="I163" s="5">
        <f t="shared" si="24"/>
        <v>0.43384401356241309</v>
      </c>
      <c r="J163" s="5">
        <f t="shared" si="25"/>
        <v>9.0072963115426763</v>
      </c>
      <c r="K163" s="5">
        <f t="shared" si="26"/>
        <v>0.18822062810394327</v>
      </c>
    </row>
    <row r="164" spans="1:11">
      <c r="A164" s="16"/>
      <c r="B164" s="3">
        <v>162</v>
      </c>
      <c r="C164" s="5">
        <v>5.0755236268360306</v>
      </c>
      <c r="D164" s="5">
        <v>6.2468142482918907</v>
      </c>
      <c r="E164" s="5">
        <v>5.2747252114785779</v>
      </c>
      <c r="F164" s="5">
        <f t="shared" ref="F164:F185" si="33">ABS(C164-D164)</f>
        <v>1.17129062145586</v>
      </c>
      <c r="G164" s="5">
        <f t="shared" ref="G164:G185" si="34">F164*100/C164</f>
        <v>23.077237100480541</v>
      </c>
      <c r="H164" s="5">
        <f t="shared" ref="H164:H185" si="35">F164*F164</f>
        <v>1.3719217199104548</v>
      </c>
      <c r="I164" s="5">
        <f t="shared" si="24"/>
        <v>0.19920158464254722</v>
      </c>
      <c r="J164" s="5">
        <f t="shared" si="25"/>
        <v>3.9247494305671293</v>
      </c>
      <c r="K164" s="5">
        <f t="shared" si="26"/>
        <v>3.9681271324101909E-2</v>
      </c>
    </row>
    <row r="165" spans="1:11">
      <c r="A165" s="16"/>
      <c r="B165" s="3">
        <v>163</v>
      </c>
      <c r="C165" s="5">
        <v>5.1823187233831902</v>
      </c>
      <c r="D165" s="5">
        <v>6.1826652170138896</v>
      </c>
      <c r="E165" s="5">
        <v>5.2307318058281247</v>
      </c>
      <c r="F165" s="5">
        <f t="shared" si="33"/>
        <v>1.0003464936306994</v>
      </c>
      <c r="G165" s="5">
        <f t="shared" si="34"/>
        <v>19.30306773909961</v>
      </c>
      <c r="H165" s="5">
        <f t="shared" si="35"/>
        <v>1.0006931073192349</v>
      </c>
      <c r="I165" s="5">
        <f t="shared" si="24"/>
        <v>4.8413082444934474E-2</v>
      </c>
      <c r="J165" s="5">
        <f t="shared" si="25"/>
        <v>0.93419731647320992</v>
      </c>
      <c r="K165" s="5">
        <f t="shared" si="26"/>
        <v>2.3438265518200226E-3</v>
      </c>
    </row>
    <row r="166" spans="1:11">
      <c r="A166" s="16"/>
      <c r="B166" s="3">
        <v>164</v>
      </c>
      <c r="C166" s="5">
        <v>5.2043398474569011</v>
      </c>
      <c r="D166" s="5">
        <v>6.2324609491557448</v>
      </c>
      <c r="E166" s="5">
        <v>5.2648817189310098</v>
      </c>
      <c r="F166" s="5">
        <f t="shared" si="33"/>
        <v>1.0281211016988436</v>
      </c>
      <c r="G166" s="5">
        <f t="shared" si="34"/>
        <v>19.755072340274523</v>
      </c>
      <c r="H166" s="5">
        <f t="shared" si="35"/>
        <v>1.057032999758444</v>
      </c>
      <c r="I166" s="5">
        <f t="shared" si="24"/>
        <v>6.0541871474108611E-2</v>
      </c>
      <c r="J166" s="5">
        <f t="shared" si="25"/>
        <v>1.1632958885975206</v>
      </c>
      <c r="K166" s="5">
        <f t="shared" si="26"/>
        <v>3.6653182015874857E-3</v>
      </c>
    </row>
    <row r="167" spans="1:11">
      <c r="A167" s="16"/>
      <c r="B167" s="3">
        <v>165</v>
      </c>
      <c r="C167" s="5">
        <v>5.0987131876175367</v>
      </c>
      <c r="D167" s="5">
        <v>5.9003617297757041</v>
      </c>
      <c r="E167" s="5">
        <v>5.0371280742801776</v>
      </c>
      <c r="F167" s="5">
        <f t="shared" si="33"/>
        <v>0.80164854215816739</v>
      </c>
      <c r="G167" s="5">
        <f t="shared" si="34"/>
        <v>15.72256592320212</v>
      </c>
      <c r="H167" s="5">
        <f t="shared" si="35"/>
        <v>0.6426403851443151</v>
      </c>
      <c r="I167" s="5">
        <f t="shared" si="24"/>
        <v>6.1585113337359054E-2</v>
      </c>
      <c r="J167" s="5">
        <f t="shared" si="25"/>
        <v>1.2078560034896919</v>
      </c>
      <c r="K167" s="5">
        <f t="shared" si="26"/>
        <v>3.7927261847753601E-3</v>
      </c>
    </row>
    <row r="168" spans="1:11">
      <c r="A168" s="16"/>
      <c r="B168" s="3">
        <v>166</v>
      </c>
      <c r="C168" s="5">
        <v>5.1880438264695181</v>
      </c>
      <c r="D168" s="5">
        <v>6.9422938826234866</v>
      </c>
      <c r="E168" s="5">
        <v>5.9967611447031866</v>
      </c>
      <c r="F168" s="5">
        <f t="shared" si="33"/>
        <v>1.7542500561539685</v>
      </c>
      <c r="G168" s="5">
        <f t="shared" si="34"/>
        <v>33.813323765765908</v>
      </c>
      <c r="H168" s="5">
        <f t="shared" si="35"/>
        <v>3.0773932595162017</v>
      </c>
      <c r="I168" s="5">
        <f t="shared" si="24"/>
        <v>0.80871731823366844</v>
      </c>
      <c r="J168" s="5">
        <f t="shared" si="25"/>
        <v>15.588097272956219</v>
      </c>
      <c r="K168" s="5">
        <f t="shared" si="26"/>
        <v>0.65402370081105654</v>
      </c>
    </row>
    <row r="169" spans="1:11">
      <c r="A169" s="16"/>
      <c r="B169" s="3">
        <v>167</v>
      </c>
      <c r="C169" s="5">
        <v>4.7619411803412266</v>
      </c>
      <c r="D169" s="5">
        <v>6.5230345458809369</v>
      </c>
      <c r="E169" s="5">
        <v>5.4641570915651458</v>
      </c>
      <c r="F169" s="5">
        <f t="shared" si="33"/>
        <v>1.7610933655397103</v>
      </c>
      <c r="G169" s="5">
        <f t="shared" si="34"/>
        <v>36.98267783756026</v>
      </c>
      <c r="H169" s="5">
        <f t="shared" si="35"/>
        <v>3.1014498421479835</v>
      </c>
      <c r="I169" s="5">
        <f t="shared" si="24"/>
        <v>0.70221591122391924</v>
      </c>
      <c r="J169" s="5">
        <f t="shared" si="25"/>
        <v>14.746421356964358</v>
      </c>
      <c r="K169" s="5">
        <f t="shared" si="26"/>
        <v>0.49310718597603925</v>
      </c>
    </row>
    <row r="170" spans="1:11">
      <c r="A170" s="16"/>
      <c r="B170" s="3">
        <v>168</v>
      </c>
      <c r="C170" s="5">
        <v>4.8837030377975772</v>
      </c>
      <c r="D170" s="5">
        <v>6.5271826562500008</v>
      </c>
      <c r="E170" s="5">
        <v>5.4670018656562505</v>
      </c>
      <c r="F170" s="5">
        <f t="shared" si="33"/>
        <v>1.6434796184524236</v>
      </c>
      <c r="G170" s="5">
        <f t="shared" si="34"/>
        <v>33.652325002823886</v>
      </c>
      <c r="H170" s="5">
        <f t="shared" si="35"/>
        <v>2.7010252562685237</v>
      </c>
      <c r="I170" s="5">
        <f t="shared" si="24"/>
        <v>0.58329882785867326</v>
      </c>
      <c r="J170" s="5">
        <f t="shared" si="25"/>
        <v>11.943781662075134</v>
      </c>
      <c r="K170" s="5">
        <f t="shared" si="26"/>
        <v>0.34023752258130213</v>
      </c>
    </row>
    <row r="171" spans="1:11">
      <c r="A171" s="16"/>
      <c r="B171" s="3">
        <v>169</v>
      </c>
      <c r="C171" s="5">
        <v>5.4316614253044211</v>
      </c>
      <c r="D171" s="5">
        <v>7.063235519153225</v>
      </c>
      <c r="E171" s="5">
        <v>6.0797029190352818</v>
      </c>
      <c r="F171" s="5">
        <f t="shared" si="33"/>
        <v>1.6315740938488039</v>
      </c>
      <c r="G171" s="5">
        <f t="shared" si="34"/>
        <v>30.038214205469579</v>
      </c>
      <c r="H171" s="5">
        <f t="shared" si="35"/>
        <v>2.6620340237185456</v>
      </c>
      <c r="I171" s="5">
        <f t="shared" si="24"/>
        <v>0.64804149373086073</v>
      </c>
      <c r="J171" s="5">
        <f t="shared" si="25"/>
        <v>11.93081532497289</v>
      </c>
      <c r="K171" s="5">
        <f t="shared" si="26"/>
        <v>0.41995777759692521</v>
      </c>
    </row>
    <row r="172" spans="1:11">
      <c r="A172" s="16"/>
      <c r="B172" s="3">
        <v>170</v>
      </c>
      <c r="C172" s="5">
        <v>4.2683483886701445</v>
      </c>
      <c r="D172" s="5">
        <v>5.6409068290070561</v>
      </c>
      <c r="E172" s="5">
        <v>4.8591939033330389</v>
      </c>
      <c r="F172" s="5">
        <f t="shared" si="33"/>
        <v>1.3725584403369115</v>
      </c>
      <c r="G172" s="5">
        <f t="shared" si="34"/>
        <v>32.156663780777947</v>
      </c>
      <c r="H172" s="5">
        <f t="shared" si="35"/>
        <v>1.8839166721400951</v>
      </c>
      <c r="I172" s="5">
        <f t="shared" si="24"/>
        <v>0.59084551466289437</v>
      </c>
      <c r="J172" s="5">
        <f t="shared" si="25"/>
        <v>13.842485684421357</v>
      </c>
      <c r="K172" s="5">
        <f t="shared" si="26"/>
        <v>0.34909842219726051</v>
      </c>
    </row>
    <row r="173" spans="1:11">
      <c r="A173" s="16"/>
      <c r="B173" s="3">
        <v>171</v>
      </c>
      <c r="C173" s="5">
        <v>4.293205679276535</v>
      </c>
      <c r="D173" s="5">
        <v>5.6139349103942653</v>
      </c>
      <c r="E173" s="5">
        <v>4.8406965615483877</v>
      </c>
      <c r="F173" s="5">
        <f t="shared" si="33"/>
        <v>1.3207292311177303</v>
      </c>
      <c r="G173" s="5">
        <f t="shared" si="34"/>
        <v>30.763241497907728</v>
      </c>
      <c r="H173" s="5">
        <f t="shared" si="35"/>
        <v>1.7443257019288312</v>
      </c>
      <c r="I173" s="5">
        <f t="shared" si="24"/>
        <v>0.54749088227185272</v>
      </c>
      <c r="J173" s="5">
        <f t="shared" si="25"/>
        <v>12.752495994184759</v>
      </c>
      <c r="K173" s="5">
        <f t="shared" si="26"/>
        <v>0.29974626617081168</v>
      </c>
    </row>
    <row r="174" spans="1:11">
      <c r="A174" s="16"/>
      <c r="B174" s="3">
        <v>172</v>
      </c>
      <c r="C174" s="5">
        <v>4.2691631608061762</v>
      </c>
      <c r="D174" s="5">
        <v>5.7358208356084779</v>
      </c>
      <c r="E174" s="5">
        <v>4.9242859290602938</v>
      </c>
      <c r="F174" s="5">
        <f t="shared" si="33"/>
        <v>1.4666576748023017</v>
      </c>
      <c r="G174" s="5">
        <f t="shared" si="34"/>
        <v>34.354687782074421</v>
      </c>
      <c r="H174" s="5">
        <f t="shared" si="35"/>
        <v>2.1510847350564943</v>
      </c>
      <c r="I174" s="5">
        <f t="shared" si="24"/>
        <v>0.65512276825411764</v>
      </c>
      <c r="J174" s="5">
        <f t="shared" si="25"/>
        <v>15.345461009047172</v>
      </c>
      <c r="K174" s="5">
        <f t="shared" si="26"/>
        <v>0.42918584148493832</v>
      </c>
    </row>
    <row r="175" spans="1:11">
      <c r="A175" s="16"/>
      <c r="B175" s="3">
        <v>173</v>
      </c>
      <c r="C175" s="5">
        <v>4.7310585556382163</v>
      </c>
      <c r="D175" s="5">
        <v>5.9185093747199815</v>
      </c>
      <c r="E175" s="5">
        <v>5.0495737291829634</v>
      </c>
      <c r="F175" s="5">
        <f t="shared" si="33"/>
        <v>1.1874508190817652</v>
      </c>
      <c r="G175" s="5">
        <f t="shared" si="34"/>
        <v>25.099051409258639</v>
      </c>
      <c r="H175" s="5">
        <f t="shared" si="35"/>
        <v>1.410039447737955</v>
      </c>
      <c r="I175" s="5">
        <f t="shared" si="24"/>
        <v>0.31851517354474712</v>
      </c>
      <c r="J175" s="5">
        <f t="shared" si="25"/>
        <v>6.732429324197609</v>
      </c>
      <c r="K175" s="5">
        <f t="shared" si="26"/>
        <v>0.10145191577824038</v>
      </c>
    </row>
    <row r="176" spans="1:11">
      <c r="A176" s="16"/>
      <c r="B176" s="3">
        <v>174</v>
      </c>
      <c r="C176" s="5">
        <v>4.4081328236894555</v>
      </c>
      <c r="D176" s="5">
        <v>6.2240500560035841</v>
      </c>
      <c r="E176" s="5">
        <v>5.2591135284072577</v>
      </c>
      <c r="F176" s="5">
        <f t="shared" si="33"/>
        <v>1.8159172323141286</v>
      </c>
      <c r="G176" s="5">
        <f t="shared" si="34"/>
        <v>41.194703175805586</v>
      </c>
      <c r="H176" s="5">
        <f t="shared" si="35"/>
        <v>3.2975553946154048</v>
      </c>
      <c r="I176" s="5">
        <f t="shared" si="24"/>
        <v>0.85098070471780218</v>
      </c>
      <c r="J176" s="5">
        <f t="shared" si="25"/>
        <v>19.304788189335017</v>
      </c>
      <c r="K176" s="5">
        <f t="shared" si="26"/>
        <v>0.72416815980200722</v>
      </c>
    </row>
    <row r="177" spans="1:11">
      <c r="A177" s="16"/>
      <c r="B177" s="3">
        <v>175</v>
      </c>
      <c r="C177" s="5">
        <v>4.8531662614204416</v>
      </c>
      <c r="D177" s="5">
        <v>6.0054459212589588</v>
      </c>
      <c r="E177" s="5">
        <v>5.1091948127993936</v>
      </c>
      <c r="F177" s="5">
        <f t="shared" si="33"/>
        <v>1.1522796598385172</v>
      </c>
      <c r="G177" s="5">
        <f t="shared" si="34"/>
        <v>23.742843285596894</v>
      </c>
      <c r="H177" s="5">
        <f t="shared" si="35"/>
        <v>1.3277484144775689</v>
      </c>
      <c r="I177" s="5">
        <f t="shared" si="24"/>
        <v>0.25602855137895197</v>
      </c>
      <c r="J177" s="5">
        <f t="shared" si="25"/>
        <v>5.2754951631106213</v>
      </c>
      <c r="K177" s="5">
        <f t="shared" si="26"/>
        <v>6.5550619121204648E-2</v>
      </c>
    </row>
    <row r="178" spans="1:11">
      <c r="A178" s="16"/>
      <c r="B178" s="3">
        <v>176</v>
      </c>
      <c r="C178" s="5">
        <v>4.1737488708937107</v>
      </c>
      <c r="D178" s="5">
        <v>5.1228986895161279</v>
      </c>
      <c r="E178" s="5">
        <v>4.5039439212701602</v>
      </c>
      <c r="F178" s="5">
        <f t="shared" si="33"/>
        <v>0.94914981862241721</v>
      </c>
      <c r="G178" s="5">
        <f t="shared" si="34"/>
        <v>22.740942207650814</v>
      </c>
      <c r="H178" s="5">
        <f t="shared" si="35"/>
        <v>0.90088537819096748</v>
      </c>
      <c r="I178" s="5">
        <f t="shared" si="24"/>
        <v>0.33019505037644947</v>
      </c>
      <c r="J178" s="5">
        <f t="shared" si="25"/>
        <v>7.9112342546317578</v>
      </c>
      <c r="K178" s="5">
        <f t="shared" si="26"/>
        <v>0.10902877129310601</v>
      </c>
    </row>
    <row r="179" spans="1:11">
      <c r="A179" s="16"/>
      <c r="B179" s="3">
        <v>177</v>
      </c>
      <c r="C179" s="5">
        <v>3.706539121151478</v>
      </c>
      <c r="D179" s="5">
        <v>4.5673205301789315</v>
      </c>
      <c r="E179" s="5">
        <v>4.1229284195967111</v>
      </c>
      <c r="F179" s="5">
        <f t="shared" si="33"/>
        <v>0.86078140902745348</v>
      </c>
      <c r="G179" s="5">
        <f t="shared" si="34"/>
        <v>23.223319136586966</v>
      </c>
      <c r="H179" s="5">
        <f t="shared" si="35"/>
        <v>0.74094463412728817</v>
      </c>
      <c r="I179" s="5">
        <f t="shared" si="24"/>
        <v>0.41638929844523309</v>
      </c>
      <c r="J179" s="5">
        <f t="shared" si="25"/>
        <v>11.233910794819215</v>
      </c>
      <c r="K179" s="5">
        <f t="shared" si="26"/>
        <v>0.17338004785971339</v>
      </c>
    </row>
    <row r="180" spans="1:11">
      <c r="A180" s="16"/>
      <c r="B180" s="3">
        <v>178</v>
      </c>
      <c r="C180" s="5">
        <v>3.8070345489415112</v>
      </c>
      <c r="D180" s="5">
        <v>5.2970441512656787</v>
      </c>
      <c r="E180" s="5">
        <v>4.6233728789380022</v>
      </c>
      <c r="F180" s="5">
        <f t="shared" si="33"/>
        <v>1.4900096023241676</v>
      </c>
      <c r="G180" s="5">
        <f t="shared" si="34"/>
        <v>39.138326252868978</v>
      </c>
      <c r="H180" s="5">
        <f t="shared" si="35"/>
        <v>2.2201286150182238</v>
      </c>
      <c r="I180" s="5">
        <f t="shared" si="24"/>
        <v>0.81633832999649103</v>
      </c>
      <c r="J180" s="5">
        <f t="shared" si="25"/>
        <v>21.442892611086538</v>
      </c>
      <c r="K180" s="5">
        <f t="shared" si="26"/>
        <v>0.66640826902145989</v>
      </c>
    </row>
    <row r="181" spans="1:11">
      <c r="A181" s="16"/>
      <c r="B181" s="3">
        <v>179</v>
      </c>
      <c r="C181" s="5">
        <v>3.8212469488113494</v>
      </c>
      <c r="D181" s="5">
        <v>5.2976615059363796</v>
      </c>
      <c r="E181" s="5">
        <v>4.6237962607711687</v>
      </c>
      <c r="F181" s="5">
        <f t="shared" si="33"/>
        <v>1.4764145571250302</v>
      </c>
      <c r="G181" s="5">
        <f t="shared" si="34"/>
        <v>38.636983605162939</v>
      </c>
      <c r="H181" s="5">
        <f t="shared" si="35"/>
        <v>2.179799944490699</v>
      </c>
      <c r="I181" s="5">
        <f t="shared" si="24"/>
        <v>0.80254931195981927</v>
      </c>
      <c r="J181" s="5">
        <f t="shared" si="25"/>
        <v>21.002288590886884</v>
      </c>
      <c r="K181" s="5">
        <f t="shared" si="26"/>
        <v>0.64408539812717935</v>
      </c>
    </row>
    <row r="182" spans="1:11">
      <c r="A182" s="16"/>
      <c r="B182" s="3">
        <v>180</v>
      </c>
      <c r="C182" s="5">
        <v>3.9209937374319983</v>
      </c>
      <c r="D182" s="5">
        <v>5.4453059206989245</v>
      </c>
      <c r="E182" s="5">
        <v>4.725050800415322</v>
      </c>
      <c r="F182" s="5">
        <f t="shared" si="33"/>
        <v>1.5243121832669262</v>
      </c>
      <c r="G182" s="5">
        <f t="shared" si="34"/>
        <v>38.87565972663996</v>
      </c>
      <c r="H182" s="5">
        <f t="shared" si="35"/>
        <v>2.323527632055983</v>
      </c>
      <c r="I182" s="5">
        <f t="shared" si="24"/>
        <v>0.80405706298332369</v>
      </c>
      <c r="J182" s="5">
        <f t="shared" si="25"/>
        <v>20.506461290854549</v>
      </c>
      <c r="K182" s="5">
        <f t="shared" si="26"/>
        <v>0.64650776053336856</v>
      </c>
    </row>
    <row r="183" spans="1:11">
      <c r="A183" s="16"/>
      <c r="B183" s="3">
        <v>181</v>
      </c>
      <c r="C183" s="5">
        <v>3.8784585990327001</v>
      </c>
      <c r="D183" s="5">
        <v>5.2192798610411044</v>
      </c>
      <c r="E183" s="5">
        <v>4.5700421287019894</v>
      </c>
      <c r="F183" s="5">
        <f t="shared" si="33"/>
        <v>1.3408212620084043</v>
      </c>
      <c r="G183" s="5">
        <f t="shared" si="34"/>
        <v>34.570982976144428</v>
      </c>
      <c r="H183" s="5">
        <f t="shared" si="35"/>
        <v>1.7978016566538102</v>
      </c>
      <c r="I183" s="5">
        <f t="shared" si="24"/>
        <v>0.69158352966928938</v>
      </c>
      <c r="J183" s="5">
        <f t="shared" si="25"/>
        <v>17.831401625423368</v>
      </c>
      <c r="K183" s="5">
        <f t="shared" si="26"/>
        <v>0.47828777850983284</v>
      </c>
    </row>
    <row r="184" spans="1:11">
      <c r="A184" s="16"/>
      <c r="B184" s="3">
        <v>182</v>
      </c>
      <c r="C184" s="5">
        <v>3.6702117336645634</v>
      </c>
      <c r="D184" s="5">
        <v>4.8189880393845197</v>
      </c>
      <c r="E184" s="5">
        <v>4.295521997409903</v>
      </c>
      <c r="F184" s="5">
        <f t="shared" si="33"/>
        <v>1.1487763057199563</v>
      </c>
      <c r="G184" s="5">
        <f t="shared" si="34"/>
        <v>31.300000901390717</v>
      </c>
      <c r="H184" s="5">
        <f t="shared" si="35"/>
        <v>1.3196870005835903</v>
      </c>
      <c r="I184" s="5">
        <f t="shared" si="24"/>
        <v>0.6253102637453396</v>
      </c>
      <c r="J184" s="5">
        <f t="shared" si="25"/>
        <v>17.037443862155378</v>
      </c>
      <c r="K184" s="5">
        <f t="shared" si="26"/>
        <v>0.39101292594526615</v>
      </c>
    </row>
    <row r="185" spans="1:11">
      <c r="A185" s="16"/>
      <c r="B185" s="3">
        <v>183</v>
      </c>
      <c r="C185" s="5">
        <v>3.3901428364435162</v>
      </c>
      <c r="D185" s="5">
        <v>4.5870626732610882</v>
      </c>
      <c r="E185" s="5">
        <v>4.1364675813224538</v>
      </c>
      <c r="F185" s="5">
        <f t="shared" si="33"/>
        <v>1.196919836817572</v>
      </c>
      <c r="G185" s="5">
        <f t="shared" si="34"/>
        <v>35.305882216845468</v>
      </c>
      <c r="H185" s="5">
        <f t="shared" si="35"/>
        <v>1.4326170957674031</v>
      </c>
      <c r="I185" s="5">
        <f t="shared" si="24"/>
        <v>0.74632474487893763</v>
      </c>
      <c r="J185" s="5">
        <f t="shared" si="25"/>
        <v>22.014551624670823</v>
      </c>
      <c r="K185" s="5">
        <f t="shared" si="26"/>
        <v>0.55700062481861135</v>
      </c>
    </row>
    <row r="186" spans="1:11">
      <c r="A186" s="16"/>
      <c r="B186" s="3">
        <v>184</v>
      </c>
      <c r="C186" s="5">
        <v>3.4922354541204474</v>
      </c>
      <c r="D186" s="5">
        <v>5.0396782560483873</v>
      </c>
      <c r="E186" s="5">
        <v>4.446871347997984</v>
      </c>
      <c r="F186" s="5">
        <f>ABS(C186-D186)</f>
        <v>1.5474428019279398</v>
      </c>
      <c r="G186" s="5">
        <f>F186*100/C186</f>
        <v>44.310952748106665</v>
      </c>
      <c r="H186" s="5">
        <f>F186*F186</f>
        <v>2.3945792252385933</v>
      </c>
      <c r="I186" s="5">
        <f t="shared" si="24"/>
        <v>0.95463589387753656</v>
      </c>
      <c r="J186" s="5">
        <f t="shared" si="25"/>
        <v>27.335954474409018</v>
      </c>
      <c r="K186" s="5">
        <f t="shared" si="26"/>
        <v>0.91132968987936325</v>
      </c>
    </row>
    <row r="187" spans="1:11">
      <c r="A187" s="16"/>
      <c r="B187" s="3">
        <v>185</v>
      </c>
      <c r="C187" s="5">
        <v>3.4238986191801284</v>
      </c>
      <c r="D187" s="5">
        <v>5.086834110663081</v>
      </c>
      <c r="E187" s="5">
        <v>4.4792108330927407</v>
      </c>
      <c r="F187" s="5">
        <f t="shared" ref="F187:F211" si="36">ABS(C187-D187)</f>
        <v>1.6629354914829526</v>
      </c>
      <c r="G187" s="5">
        <f t="shared" ref="G187:G211" si="37">F187*100/C187</f>
        <v>48.568479281701151</v>
      </c>
      <c r="H187" s="5">
        <f t="shared" ref="H187:H211" si="38">F187*F187</f>
        <v>2.7653544488336492</v>
      </c>
      <c r="I187" s="5">
        <f t="shared" si="24"/>
        <v>1.0553122139126123</v>
      </c>
      <c r="J187" s="5">
        <f t="shared" si="25"/>
        <v>30.821946888290537</v>
      </c>
      <c r="K187" s="5">
        <f t="shared" si="26"/>
        <v>1.1136838688331392</v>
      </c>
    </row>
    <row r="188" spans="1:11">
      <c r="A188" s="16"/>
      <c r="B188" s="3">
        <v>186</v>
      </c>
      <c r="C188" s="5">
        <v>4.7672756726805749</v>
      </c>
      <c r="D188" s="5">
        <v>5.3045261447832637</v>
      </c>
      <c r="E188" s="5">
        <v>4.873580030092362</v>
      </c>
      <c r="F188" s="5">
        <f t="shared" si="36"/>
        <v>0.53725047210268873</v>
      </c>
      <c r="G188" s="5">
        <f t="shared" si="37"/>
        <v>11.269549088202822</v>
      </c>
      <c r="H188" s="5">
        <f t="shared" si="38"/>
        <v>0.28863806977456191</v>
      </c>
      <c r="I188" s="5">
        <f t="shared" si="24"/>
        <v>0.10630435741178701</v>
      </c>
      <c r="J188" s="5">
        <f t="shared" si="25"/>
        <v>2.2298764474850161</v>
      </c>
      <c r="K188" s="5">
        <f t="shared" si="26"/>
        <v>1.1300616404732955E-2</v>
      </c>
    </row>
    <row r="189" spans="1:11">
      <c r="A189" s="16"/>
      <c r="B189" s="3">
        <v>187</v>
      </c>
      <c r="C189" s="5">
        <v>3.795086964653112</v>
      </c>
      <c r="D189" s="5">
        <v>4.3125112630908369</v>
      </c>
      <c r="E189" s="5">
        <v>3.9481802242276958</v>
      </c>
      <c r="F189" s="5">
        <f t="shared" si="36"/>
        <v>0.51742429843772486</v>
      </c>
      <c r="G189" s="5">
        <f t="shared" si="37"/>
        <v>13.634056432881236</v>
      </c>
      <c r="H189" s="5">
        <f t="shared" si="38"/>
        <v>0.26772790461377177</v>
      </c>
      <c r="I189" s="5">
        <f t="shared" si="24"/>
        <v>0.15309325957458375</v>
      </c>
      <c r="J189" s="5">
        <f t="shared" si="25"/>
        <v>4.0339855450078508</v>
      </c>
      <c r="K189" s="5">
        <f t="shared" si="26"/>
        <v>2.3437546127170878E-2</v>
      </c>
    </row>
    <row r="190" spans="1:11">
      <c r="A190" s="16"/>
      <c r="B190" s="3">
        <v>188</v>
      </c>
      <c r="C190" s="5">
        <v>3.5283303792746428</v>
      </c>
      <c r="D190" s="5">
        <v>4.5762669674059131</v>
      </c>
      <c r="E190" s="5">
        <v>4.1290638862469748</v>
      </c>
      <c r="F190" s="5">
        <f t="shared" si="36"/>
        <v>1.0479365881312703</v>
      </c>
      <c r="G190" s="5">
        <f t="shared" si="37"/>
        <v>29.70063671720861</v>
      </c>
      <c r="H190" s="5">
        <f t="shared" si="38"/>
        <v>1.0981710927442077</v>
      </c>
      <c r="I190" s="5">
        <f t="shared" si="24"/>
        <v>0.60073350697233208</v>
      </c>
      <c r="J190" s="5">
        <f t="shared" si="25"/>
        <v>17.025999336712665</v>
      </c>
      <c r="K190" s="5">
        <f t="shared" si="26"/>
        <v>0.36088074639927697</v>
      </c>
    </row>
    <row r="191" spans="1:11">
      <c r="A191" s="16"/>
      <c r="B191" s="3">
        <v>189</v>
      </c>
      <c r="C191" s="5">
        <v>3.2530663066889192</v>
      </c>
      <c r="D191" s="5">
        <v>4.0148600045152882</v>
      </c>
      <c r="E191" s="5">
        <v>3.744050991096584</v>
      </c>
      <c r="F191" s="5">
        <f t="shared" si="36"/>
        <v>0.76179369782636908</v>
      </c>
      <c r="G191" s="5">
        <f t="shared" si="37"/>
        <v>23.417711967935521</v>
      </c>
      <c r="H191" s="5">
        <f t="shared" si="38"/>
        <v>0.58032963804797333</v>
      </c>
      <c r="I191" s="5">
        <f t="shared" si="24"/>
        <v>0.49098468440766485</v>
      </c>
      <c r="J191" s="5">
        <f t="shared" si="25"/>
        <v>15.092981148220296</v>
      </c>
      <c r="K191" s="5">
        <f t="shared" si="26"/>
        <v>0.24106596032289426</v>
      </c>
    </row>
    <row r="192" spans="1:11">
      <c r="A192" s="16"/>
      <c r="B192" s="3">
        <v>190</v>
      </c>
      <c r="C192" s="5">
        <v>3.4447449326018904</v>
      </c>
      <c r="D192" s="5">
        <v>3.9649693170362896</v>
      </c>
      <c r="E192" s="5">
        <v>3.7098359576234872</v>
      </c>
      <c r="F192" s="5">
        <f t="shared" si="36"/>
        <v>0.52022438443439922</v>
      </c>
      <c r="G192" s="5">
        <f t="shared" si="37"/>
        <v>15.101971107087529</v>
      </c>
      <c r="H192" s="5">
        <f t="shared" si="38"/>
        <v>0.27063341016014958</v>
      </c>
      <c r="I192" s="5">
        <f t="shared" si="24"/>
        <v>0.26509102502159676</v>
      </c>
      <c r="J192" s="5">
        <f t="shared" si="25"/>
        <v>7.6955197034390519</v>
      </c>
      <c r="K192" s="5">
        <f t="shared" si="26"/>
        <v>7.0273251547000842E-2</v>
      </c>
    </row>
    <row r="193" spans="1:11">
      <c r="A193" s="16"/>
      <c r="B193" s="3">
        <v>191</v>
      </c>
      <c r="C193" s="5">
        <v>4.8797783674747182</v>
      </c>
      <c r="D193" s="5">
        <v>4.8240857812500018</v>
      </c>
      <c r="E193" s="5">
        <v>4.5440940287812506</v>
      </c>
      <c r="F193" s="5">
        <f t="shared" si="36"/>
        <v>5.5692586224716401E-2</v>
      </c>
      <c r="G193" s="5">
        <f t="shared" si="37"/>
        <v>1.141293354549159</v>
      </c>
      <c r="H193" s="5">
        <f t="shared" si="38"/>
        <v>3.101664160397471E-3</v>
      </c>
      <c r="I193" s="5">
        <f t="shared" si="24"/>
        <v>0.33568433869346759</v>
      </c>
      <c r="J193" s="5">
        <f t="shared" si="25"/>
        <v>6.8790898564350993</v>
      </c>
      <c r="K193" s="5">
        <f t="shared" si="26"/>
        <v>0.11268397524407066</v>
      </c>
    </row>
    <row r="194" spans="1:11">
      <c r="A194" s="16"/>
      <c r="B194" s="3">
        <v>192</v>
      </c>
      <c r="C194" s="5">
        <v>3.4135774125017448</v>
      </c>
      <c r="D194" s="5">
        <v>3.8296369007616482</v>
      </c>
      <c r="E194" s="5">
        <v>3.6170249865423378</v>
      </c>
      <c r="F194" s="5">
        <f t="shared" si="36"/>
        <v>0.41605948825990335</v>
      </c>
      <c r="G194" s="5">
        <f t="shared" si="37"/>
        <v>12.188371259317112</v>
      </c>
      <c r="H194" s="5">
        <f t="shared" si="38"/>
        <v>0.17310549777109266</v>
      </c>
      <c r="I194" s="5">
        <f t="shared" si="24"/>
        <v>0.20344757404059299</v>
      </c>
      <c r="J194" s="5">
        <f t="shared" si="25"/>
        <v>5.9599519640449641</v>
      </c>
      <c r="K194" s="5">
        <f t="shared" si="26"/>
        <v>4.1390915383002568E-2</v>
      </c>
    </row>
    <row r="195" spans="1:11">
      <c r="A195" s="16"/>
      <c r="B195" s="3">
        <v>193</v>
      </c>
      <c r="C195" s="5">
        <v>3.3308097395564182</v>
      </c>
      <c r="D195" s="5">
        <v>3.5866892804939505</v>
      </c>
      <c r="E195" s="5">
        <v>3.4504115085627509</v>
      </c>
      <c r="F195" s="5">
        <f t="shared" si="36"/>
        <v>0.25587954093753229</v>
      </c>
      <c r="G195" s="5">
        <f t="shared" si="37"/>
        <v>7.6822022554674385</v>
      </c>
      <c r="H195" s="5">
        <f t="shared" si="38"/>
        <v>6.5474339470402265E-2</v>
      </c>
      <c r="I195" s="5">
        <f t="shared" si="24"/>
        <v>0.11960176900633268</v>
      </c>
      <c r="J195" s="5">
        <f t="shared" si="25"/>
        <v>3.5907715648225733</v>
      </c>
      <c r="K195" s="5">
        <f t="shared" si="26"/>
        <v>1.4304583149444161E-2</v>
      </c>
    </row>
    <row r="196" spans="1:11">
      <c r="A196" s="16"/>
      <c r="B196" s="3">
        <v>194</v>
      </c>
      <c r="C196" s="5">
        <v>3.3858823240507729</v>
      </c>
      <c r="D196" s="5">
        <v>3.5693057832101251</v>
      </c>
      <c r="E196" s="5">
        <v>3.4384899061255036</v>
      </c>
      <c r="F196" s="5">
        <f t="shared" si="36"/>
        <v>0.18342345915935221</v>
      </c>
      <c r="G196" s="5">
        <f t="shared" si="37"/>
        <v>5.4173016544742048</v>
      </c>
      <c r="H196" s="5">
        <f t="shared" si="38"/>
        <v>3.3644165369982548E-2</v>
      </c>
      <c r="I196" s="5">
        <f t="shared" ref="I196:I259" si="39">ABS(C196-E196)</f>
        <v>5.2607582074730708E-2</v>
      </c>
      <c r="J196" s="5">
        <f t="shared" ref="J196:J259" si="40">I196*100/C196</f>
        <v>1.553733326791833</v>
      </c>
      <c r="K196" s="5">
        <f t="shared" ref="K196:K259" si="41">I196*I196</f>
        <v>2.7675576917495278E-3</v>
      </c>
    </row>
    <row r="197" spans="1:11">
      <c r="A197" s="16"/>
      <c r="B197" s="3">
        <v>195</v>
      </c>
      <c r="C197" s="5">
        <v>4.2720137284695712</v>
      </c>
      <c r="D197" s="5">
        <v>4.3815839856350784</v>
      </c>
      <c r="E197" s="5">
        <v>4.2406262973485367</v>
      </c>
      <c r="F197" s="5">
        <f t="shared" si="36"/>
        <v>0.10957025716550728</v>
      </c>
      <c r="G197" s="5">
        <f t="shared" si="37"/>
        <v>2.5648386014143338</v>
      </c>
      <c r="H197" s="5">
        <f t="shared" si="38"/>
        <v>1.20056412553154E-2</v>
      </c>
      <c r="I197" s="5">
        <f t="shared" si="39"/>
        <v>3.1387431121034481E-2</v>
      </c>
      <c r="J197" s="5">
        <f t="shared" si="40"/>
        <v>0.73472215016216447</v>
      </c>
      <c r="K197" s="5">
        <f t="shared" si="41"/>
        <v>9.8517083237768398E-4</v>
      </c>
    </row>
    <row r="198" spans="1:11">
      <c r="A198" s="16"/>
      <c r="B198" s="3">
        <v>196</v>
      </c>
      <c r="C198" s="5">
        <v>2.8338201951966067</v>
      </c>
      <c r="D198" s="5">
        <v>3.65868455141129</v>
      </c>
      <c r="E198" s="5">
        <v>3.4997858653578624</v>
      </c>
      <c r="F198" s="5">
        <f t="shared" si="36"/>
        <v>0.82486435621468335</v>
      </c>
      <c r="G198" s="5">
        <f t="shared" si="37"/>
        <v>29.107857923126112</v>
      </c>
      <c r="H198" s="5">
        <f t="shared" si="38"/>
        <v>0.680401206153464</v>
      </c>
      <c r="I198" s="5">
        <f t="shared" si="39"/>
        <v>0.66596567016125574</v>
      </c>
      <c r="J198" s="5">
        <f t="shared" si="40"/>
        <v>23.500632513314837</v>
      </c>
      <c r="K198" s="5">
        <f t="shared" si="41"/>
        <v>0.44351027383333047</v>
      </c>
    </row>
    <row r="199" spans="1:11">
      <c r="A199" s="16"/>
      <c r="B199" s="3">
        <v>197</v>
      </c>
      <c r="C199" s="5">
        <v>2.9331975837258524</v>
      </c>
      <c r="D199" s="5">
        <v>4.0160741124481962</v>
      </c>
      <c r="E199" s="5">
        <v>3.7448836263169727</v>
      </c>
      <c r="F199" s="5">
        <f t="shared" si="36"/>
        <v>1.0828765287223439</v>
      </c>
      <c r="G199" s="5">
        <f t="shared" si="37"/>
        <v>36.917953796581116</v>
      </c>
      <c r="H199" s="5">
        <f t="shared" si="38"/>
        <v>1.1726215764577532</v>
      </c>
      <c r="I199" s="5">
        <f t="shared" si="39"/>
        <v>0.81168604259112032</v>
      </c>
      <c r="J199" s="5">
        <f t="shared" si="40"/>
        <v>27.672395719080324</v>
      </c>
      <c r="K199" s="5">
        <f t="shared" si="41"/>
        <v>0.65883423173723399</v>
      </c>
    </row>
    <row r="200" spans="1:11">
      <c r="A200" s="16"/>
      <c r="B200" s="3">
        <v>198</v>
      </c>
      <c r="C200" s="5">
        <v>2.6233513205480778</v>
      </c>
      <c r="D200" s="5">
        <v>3.3673387424395158</v>
      </c>
      <c r="E200" s="5">
        <v>3.2999809095650194</v>
      </c>
      <c r="F200" s="5">
        <f t="shared" si="36"/>
        <v>0.74398742189143796</v>
      </c>
      <c r="G200" s="5">
        <f t="shared" si="37"/>
        <v>28.360190114986281</v>
      </c>
      <c r="H200" s="5">
        <f t="shared" si="38"/>
        <v>0.55351728393266852</v>
      </c>
      <c r="I200" s="5">
        <f t="shared" si="39"/>
        <v>0.67662958901694159</v>
      </c>
      <c r="J200" s="5">
        <f t="shared" si="40"/>
        <v>25.792564789819238</v>
      </c>
      <c r="K200" s="5">
        <f t="shared" si="41"/>
        <v>0.45782760073323531</v>
      </c>
    </row>
    <row r="201" spans="1:11">
      <c r="A201" s="16"/>
      <c r="B201" s="3">
        <v>199</v>
      </c>
      <c r="C201" s="5">
        <v>2.6762387566341803</v>
      </c>
      <c r="D201" s="5">
        <v>3.5101654625896055</v>
      </c>
      <c r="E201" s="5">
        <v>3.397931474243951</v>
      </c>
      <c r="F201" s="5">
        <f t="shared" si="36"/>
        <v>0.83392670595542517</v>
      </c>
      <c r="G201" s="5">
        <f t="shared" si="37"/>
        <v>31.160400165649943</v>
      </c>
      <c r="H201" s="5">
        <f t="shared" si="38"/>
        <v>0.69543375090566617</v>
      </c>
      <c r="I201" s="5">
        <f t="shared" si="39"/>
        <v>0.72169271760977072</v>
      </c>
      <c r="J201" s="5">
        <f t="shared" si="40"/>
        <v>26.966679105918804</v>
      </c>
      <c r="K201" s="5">
        <f t="shared" si="41"/>
        <v>0.52084037865097621</v>
      </c>
    </row>
    <row r="202" spans="1:11">
      <c r="A202" s="16"/>
      <c r="B202" s="3">
        <v>200</v>
      </c>
      <c r="C202" s="5">
        <v>2.7457761151542028</v>
      </c>
      <c r="D202" s="5">
        <v>3.9346638743279581</v>
      </c>
      <c r="E202" s="5">
        <v>3.6890524850141135</v>
      </c>
      <c r="F202" s="5">
        <f t="shared" si="36"/>
        <v>1.1888877591737552</v>
      </c>
      <c r="G202" s="5">
        <f t="shared" si="37"/>
        <v>43.298787275924255</v>
      </c>
      <c r="H202" s="5">
        <f t="shared" si="38"/>
        <v>1.4134541039131929</v>
      </c>
      <c r="I202" s="5">
        <f t="shared" si="39"/>
        <v>0.9432763698599107</v>
      </c>
      <c r="J202" s="5">
        <f t="shared" si="40"/>
        <v>34.353724786732521</v>
      </c>
      <c r="K202" s="5">
        <f t="shared" si="41"/>
        <v>0.88977030993609108</v>
      </c>
    </row>
    <row r="203" spans="1:11">
      <c r="A203" s="16"/>
      <c r="B203" s="3">
        <v>201</v>
      </c>
      <c r="C203" s="5">
        <v>2.9972375576299486</v>
      </c>
      <c r="D203" s="5">
        <v>3.9406453280059917</v>
      </c>
      <c r="E203" s="5">
        <v>3.6931545659465086</v>
      </c>
      <c r="F203" s="5">
        <f t="shared" si="36"/>
        <v>0.94340777037604306</v>
      </c>
      <c r="G203" s="5">
        <f t="shared" si="37"/>
        <v>31.475909140883658</v>
      </c>
      <c r="H203" s="5">
        <f t="shared" si="38"/>
        <v>0.8900182212058968</v>
      </c>
      <c r="I203" s="5">
        <f t="shared" si="39"/>
        <v>0.69591700831656</v>
      </c>
      <c r="J203" s="5">
        <f t="shared" si="40"/>
        <v>23.218613637914409</v>
      </c>
      <c r="K203" s="5">
        <f t="shared" si="41"/>
        <v>0.48430048246427104</v>
      </c>
    </row>
    <row r="204" spans="1:11">
      <c r="A204" s="16"/>
      <c r="B204" s="3">
        <v>202</v>
      </c>
      <c r="C204" s="5">
        <v>2.5767734403038487</v>
      </c>
      <c r="D204" s="5">
        <v>2.9124051439292109</v>
      </c>
      <c r="E204" s="5">
        <v>2.9879874477066526</v>
      </c>
      <c r="F204" s="5">
        <f t="shared" si="36"/>
        <v>0.33563170362536221</v>
      </c>
      <c r="G204" s="5">
        <f t="shared" si="37"/>
        <v>13.025270222662069</v>
      </c>
      <c r="H204" s="5">
        <f t="shared" si="38"/>
        <v>0.11264864047846297</v>
      </c>
      <c r="I204" s="5">
        <f t="shared" si="39"/>
        <v>0.41121400740280389</v>
      </c>
      <c r="J204" s="5">
        <f t="shared" si="40"/>
        <v>15.958485172616273</v>
      </c>
      <c r="K204" s="5">
        <f t="shared" si="41"/>
        <v>0.16909695988427326</v>
      </c>
    </row>
    <row r="205" spans="1:11">
      <c r="A205" s="16"/>
      <c r="B205" s="3">
        <v>203</v>
      </c>
      <c r="C205" s="5">
        <v>2.3715433733244398</v>
      </c>
      <c r="D205" s="5">
        <v>2.5794188426159272</v>
      </c>
      <c r="E205" s="5">
        <v>2.7596254422660027</v>
      </c>
      <c r="F205" s="5">
        <f t="shared" si="36"/>
        <v>0.20787546929148748</v>
      </c>
      <c r="G205" s="5">
        <f t="shared" si="37"/>
        <v>8.7654087051373111</v>
      </c>
      <c r="H205" s="5">
        <f t="shared" si="38"/>
        <v>4.3212210733156155E-2</v>
      </c>
      <c r="I205" s="5">
        <f t="shared" si="39"/>
        <v>0.38808206894156294</v>
      </c>
      <c r="J205" s="5">
        <f t="shared" si="40"/>
        <v>16.364114327689812</v>
      </c>
      <c r="K205" s="5">
        <f t="shared" si="41"/>
        <v>0.150607692233964</v>
      </c>
    </row>
    <row r="206" spans="1:11">
      <c r="A206" s="16"/>
      <c r="B206" s="3">
        <v>204</v>
      </c>
      <c r="C206" s="5">
        <v>2.3333877635400899</v>
      </c>
      <c r="D206" s="5">
        <v>2.7055779981868846</v>
      </c>
      <c r="E206" s="5">
        <v>2.8461453911565653</v>
      </c>
      <c r="F206" s="5">
        <f t="shared" si="36"/>
        <v>0.37219023464679468</v>
      </c>
      <c r="G206" s="5">
        <f t="shared" si="37"/>
        <v>15.950637972067177</v>
      </c>
      <c r="H206" s="5">
        <f t="shared" si="38"/>
        <v>0.1385255707664361</v>
      </c>
      <c r="I206" s="5">
        <f t="shared" si="39"/>
        <v>0.51275762761647536</v>
      </c>
      <c r="J206" s="5">
        <f t="shared" si="40"/>
        <v>21.974814286269641</v>
      </c>
      <c r="K206" s="5">
        <f t="shared" si="41"/>
        <v>0.26292038467887602</v>
      </c>
    </row>
    <row r="207" spans="1:11">
      <c r="A207" s="16"/>
      <c r="B207" s="3">
        <v>205</v>
      </c>
      <c r="C207" s="5">
        <v>2.3805710836978604</v>
      </c>
      <c r="D207" s="5">
        <v>3.0863146724490362</v>
      </c>
      <c r="E207" s="5">
        <v>3.1072546023655487</v>
      </c>
      <c r="F207" s="5">
        <f t="shared" si="36"/>
        <v>0.70574358875117582</v>
      </c>
      <c r="G207" s="5">
        <f t="shared" si="37"/>
        <v>29.645978378217926</v>
      </c>
      <c r="H207" s="5">
        <f t="shared" si="38"/>
        <v>0.49807401306338878</v>
      </c>
      <c r="I207" s="5">
        <f t="shared" si="39"/>
        <v>0.72668351866768832</v>
      </c>
      <c r="J207" s="5">
        <f t="shared" si="40"/>
        <v>30.525596300989019</v>
      </c>
      <c r="K207" s="5">
        <f t="shared" si="41"/>
        <v>0.52806893630325247</v>
      </c>
    </row>
    <row r="208" spans="1:11">
      <c r="A208" s="16"/>
      <c r="B208" s="3">
        <v>206</v>
      </c>
      <c r="C208" s="5">
        <v>3.3381251952402033</v>
      </c>
      <c r="D208" s="5">
        <v>3.5300927746625783</v>
      </c>
      <c r="E208" s="5">
        <v>3.656673624863596</v>
      </c>
      <c r="F208" s="5">
        <f t="shared" si="36"/>
        <v>0.19196757942237497</v>
      </c>
      <c r="G208" s="5">
        <f t="shared" si="37"/>
        <v>5.7507603278660566</v>
      </c>
      <c r="H208" s="5">
        <f t="shared" si="38"/>
        <v>3.6851551549285842E-2</v>
      </c>
      <c r="I208" s="5">
        <f t="shared" si="39"/>
        <v>0.31854842962339269</v>
      </c>
      <c r="J208" s="5">
        <f t="shared" si="40"/>
        <v>9.5427346487066291</v>
      </c>
      <c r="K208" s="5">
        <f t="shared" si="41"/>
        <v>0.10147310201552957</v>
      </c>
    </row>
    <row r="209" spans="1:11">
      <c r="A209" s="16"/>
      <c r="B209" s="3">
        <v>207</v>
      </c>
      <c r="C209" s="5">
        <v>2.4419773336225861</v>
      </c>
      <c r="D209" s="5">
        <v>2.6214638658924172</v>
      </c>
      <c r="E209" s="5">
        <v>2.7884599192290196</v>
      </c>
      <c r="F209" s="5">
        <f t="shared" si="36"/>
        <v>0.17948653226983113</v>
      </c>
      <c r="G209" s="5">
        <f t="shared" si="37"/>
        <v>7.3500490687835036</v>
      </c>
      <c r="H209" s="5">
        <f t="shared" si="38"/>
        <v>3.2215415266249131E-2</v>
      </c>
      <c r="I209" s="5">
        <f t="shared" si="39"/>
        <v>0.34648258560643352</v>
      </c>
      <c r="J209" s="5">
        <f t="shared" si="40"/>
        <v>14.18860776616788</v>
      </c>
      <c r="K209" s="5">
        <f t="shared" si="41"/>
        <v>0.12005018212851953</v>
      </c>
    </row>
    <row r="210" spans="1:11">
      <c r="A210" s="16"/>
      <c r="B210" s="3">
        <v>208</v>
      </c>
      <c r="C210" s="5">
        <v>2.3129094949955777</v>
      </c>
      <c r="D210" s="5">
        <v>2.5159536479334683</v>
      </c>
      <c r="E210" s="5">
        <v>2.7161010117527726</v>
      </c>
      <c r="F210" s="5">
        <f t="shared" si="36"/>
        <v>0.20304415293789058</v>
      </c>
      <c r="G210" s="5">
        <f t="shared" si="37"/>
        <v>8.778733166049749</v>
      </c>
      <c r="H210" s="5">
        <f t="shared" si="38"/>
        <v>4.12269280422655E-2</v>
      </c>
      <c r="I210" s="5">
        <f t="shared" si="39"/>
        <v>0.40319151675719489</v>
      </c>
      <c r="J210" s="5">
        <f t="shared" si="40"/>
        <v>17.432221953758972</v>
      </c>
      <c r="K210" s="5">
        <f t="shared" si="41"/>
        <v>0.16256339918496737</v>
      </c>
    </row>
    <row r="211" spans="1:11">
      <c r="A211" s="16"/>
      <c r="B211" s="3">
        <v>209</v>
      </c>
      <c r="C211" s="5">
        <v>2.3955264072317712</v>
      </c>
      <c r="D211" s="5">
        <v>2.5156789683089715</v>
      </c>
      <c r="E211" s="5">
        <v>2.7159126364662924</v>
      </c>
      <c r="F211" s="5">
        <f t="shared" si="36"/>
        <v>0.12015256107720029</v>
      </c>
      <c r="G211" s="5">
        <f t="shared" si="37"/>
        <v>5.0157059723689921</v>
      </c>
      <c r="H211" s="5">
        <f t="shared" si="38"/>
        <v>1.4436637933410346E-2</v>
      </c>
      <c r="I211" s="5">
        <f t="shared" si="39"/>
        <v>0.3203862292345212</v>
      </c>
      <c r="J211" s="5">
        <f t="shared" si="40"/>
        <v>13.374355977346708</v>
      </c>
      <c r="K211" s="5">
        <f t="shared" si="41"/>
        <v>0.10264733588311517</v>
      </c>
    </row>
    <row r="212" spans="1:11">
      <c r="A212" s="16"/>
      <c r="B212" s="3">
        <v>210</v>
      </c>
      <c r="C212" s="5">
        <v>2.1186396598296557</v>
      </c>
      <c r="D212" s="5">
        <v>2.3338221614933357</v>
      </c>
      <c r="E212" s="5">
        <v>2.5911952383521295</v>
      </c>
      <c r="F212" s="5">
        <f>ABS(C212-D212)</f>
        <v>0.21518250166367991</v>
      </c>
      <c r="G212" s="5">
        <f>F212*100/C212</f>
        <v>10.156635210018733</v>
      </c>
      <c r="H212" s="5">
        <f>F212*F212</f>
        <v>4.6303509022239613E-2</v>
      </c>
      <c r="I212" s="5">
        <f t="shared" si="39"/>
        <v>0.47255557852247376</v>
      </c>
      <c r="J212" s="5">
        <f t="shared" si="40"/>
        <v>22.304669712473356</v>
      </c>
      <c r="K212" s="5">
        <f t="shared" si="41"/>
        <v>0.22330877479270986</v>
      </c>
    </row>
    <row r="213" spans="1:11">
      <c r="A213" s="16"/>
      <c r="B213" s="3">
        <v>211</v>
      </c>
      <c r="C213" s="5">
        <v>1.9397785380827492</v>
      </c>
      <c r="D213" s="5">
        <v>2.1143374495967739</v>
      </c>
      <c r="E213" s="5">
        <v>2.4406726229334677</v>
      </c>
      <c r="F213" s="5">
        <f>ABS(C213-D213)</f>
        <v>0.17455891151402469</v>
      </c>
      <c r="G213" s="5">
        <f>F213*100/C213</f>
        <v>8.9989093129443702</v>
      </c>
      <c r="H213" s="5">
        <f>F213*F213</f>
        <v>3.0470813588961105E-2</v>
      </c>
      <c r="I213" s="5">
        <f t="shared" si="39"/>
        <v>0.5008940848507184</v>
      </c>
      <c r="J213" s="5">
        <f t="shared" si="40"/>
        <v>25.822230477186089</v>
      </c>
      <c r="K213" s="5">
        <f t="shared" si="41"/>
        <v>0.2508948842384387</v>
      </c>
    </row>
    <row r="214" spans="1:11">
      <c r="A214" s="16"/>
      <c r="B214" s="3">
        <v>212</v>
      </c>
      <c r="C214" s="5">
        <v>1.8874009487465548</v>
      </c>
      <c r="D214" s="5">
        <v>2.0249066490255379</v>
      </c>
      <c r="E214" s="5">
        <v>2.3793409799017136</v>
      </c>
      <c r="F214" s="5">
        <f t="shared" ref="F214:F215" si="42">ABS(C214-D214)</f>
        <v>0.13750570027898301</v>
      </c>
      <c r="G214" s="5">
        <f t="shared" ref="G214:G215" si="43">F214*100/C214</f>
        <v>7.2854525356841728</v>
      </c>
      <c r="H214" s="5">
        <f t="shared" ref="H214:H215" si="44">F214*F214</f>
        <v>1.890781760921351E-2</v>
      </c>
      <c r="I214" s="5">
        <f t="shared" si="39"/>
        <v>0.49194003115515872</v>
      </c>
      <c r="J214" s="5">
        <f t="shared" si="40"/>
        <v>26.064415803216686</v>
      </c>
      <c r="K214" s="5">
        <f t="shared" si="41"/>
        <v>0.24200499425293853</v>
      </c>
    </row>
    <row r="215" spans="1:11">
      <c r="A215" s="17"/>
      <c r="B215" s="4">
        <v>213</v>
      </c>
      <c r="C215" s="5">
        <v>1.968826174422371</v>
      </c>
      <c r="D215" s="5">
        <v>2.4720196068548388</v>
      </c>
      <c r="E215" s="5">
        <v>2.6859710463810478</v>
      </c>
      <c r="F215" s="5">
        <f t="shared" si="42"/>
        <v>0.50319343243246784</v>
      </c>
      <c r="G215" s="5">
        <f t="shared" si="43"/>
        <v>25.558042602724871</v>
      </c>
      <c r="H215" s="5">
        <f t="shared" si="44"/>
        <v>0.25320363044316857</v>
      </c>
      <c r="I215" s="5">
        <f t="shared" si="39"/>
        <v>0.71714487195867682</v>
      </c>
      <c r="J215" s="5">
        <f t="shared" si="40"/>
        <v>36.424996847122785</v>
      </c>
      <c r="K215" s="5">
        <f t="shared" si="41"/>
        <v>0.514296767376627</v>
      </c>
    </row>
    <row r="216" spans="1:11">
      <c r="A216" s="14">
        <v>2013</v>
      </c>
      <c r="B216" s="3">
        <v>214</v>
      </c>
      <c r="C216" s="5">
        <v>1.968826174422371</v>
      </c>
      <c r="D216" s="5">
        <v>1.6686934798324464</v>
      </c>
      <c r="E216" s="5">
        <v>2.1024672340184973</v>
      </c>
      <c r="F216" s="5">
        <f t="shared" ref="F216:F226" si="45">ABS(C216-D216)</f>
        <v>0.30013269458992453</v>
      </c>
      <c r="G216" s="5">
        <f t="shared" ref="G216:G226" si="46">F216*100/C216</f>
        <v>15.244245453917724</v>
      </c>
      <c r="H216" s="5">
        <f t="shared" ref="H216:H226" si="47">F216*F216</f>
        <v>9.0079634361808908E-2</v>
      </c>
      <c r="I216" s="5">
        <f t="shared" si="39"/>
        <v>0.13364105959612638</v>
      </c>
      <c r="J216" s="5">
        <f t="shared" si="40"/>
        <v>6.7878546787064629</v>
      </c>
      <c r="K216" s="5">
        <f t="shared" si="41"/>
        <v>1.7859932809975401E-2</v>
      </c>
    </row>
    <row r="217" spans="1:11">
      <c r="A217" s="14"/>
      <c r="B217" s="3">
        <v>215</v>
      </c>
      <c r="C217" s="5">
        <v>1.5025268569513155</v>
      </c>
      <c r="D217" s="5">
        <v>1.1954620768626003</v>
      </c>
      <c r="E217" s="5">
        <v>1.5601547471794406</v>
      </c>
      <c r="F217" s="5">
        <f t="shared" si="45"/>
        <v>0.30706478008871518</v>
      </c>
      <c r="G217" s="5">
        <f t="shared" si="46"/>
        <v>20.436558499311044</v>
      </c>
      <c r="H217" s="5">
        <f t="shared" si="47"/>
        <v>9.4288779170931022E-2</v>
      </c>
      <c r="I217" s="5">
        <f t="shared" si="39"/>
        <v>5.7627890228125089E-2</v>
      </c>
      <c r="J217" s="5">
        <f t="shared" si="40"/>
        <v>3.8353983465596273</v>
      </c>
      <c r="K217" s="5">
        <f t="shared" si="41"/>
        <v>3.3209737321448353E-3</v>
      </c>
    </row>
    <row r="218" spans="1:11">
      <c r="A218" s="14"/>
      <c r="B218" s="3">
        <v>216</v>
      </c>
      <c r="C218" s="5">
        <v>2.0293223538734368</v>
      </c>
      <c r="D218" s="5">
        <v>1.8318194731447042</v>
      </c>
      <c r="E218" s="5">
        <v>2.1021141852950316</v>
      </c>
      <c r="F218" s="5">
        <f t="shared" si="45"/>
        <v>0.19750288072873268</v>
      </c>
      <c r="G218" s="5">
        <f t="shared" si="46"/>
        <v>9.7324547946634592</v>
      </c>
      <c r="H218" s="5">
        <f t="shared" si="47"/>
        <v>3.9007387896148008E-2</v>
      </c>
      <c r="I218" s="5">
        <f t="shared" si="39"/>
        <v>7.2791831421594733E-2</v>
      </c>
      <c r="J218" s="5">
        <f t="shared" si="40"/>
        <v>3.5870019015290735</v>
      </c>
      <c r="K218" s="5">
        <f t="shared" si="41"/>
        <v>5.2986507217098666E-3</v>
      </c>
    </row>
    <row r="219" spans="1:11">
      <c r="A219" s="14"/>
      <c r="B219" s="3">
        <v>217</v>
      </c>
      <c r="C219" s="5">
        <v>1.9201995320644181</v>
      </c>
      <c r="D219" s="5">
        <v>1.8973485200099978</v>
      </c>
      <c r="E219" s="5">
        <v>2.1517241025402889</v>
      </c>
      <c r="F219" s="5">
        <f t="shared" si="45"/>
        <v>2.2851012054420305E-2</v>
      </c>
      <c r="G219" s="5">
        <f t="shared" si="46"/>
        <v>1.1900332060727588</v>
      </c>
      <c r="H219" s="5">
        <f t="shared" si="47"/>
        <v>5.2216875191126214E-4</v>
      </c>
      <c r="I219" s="5">
        <f t="shared" si="39"/>
        <v>0.23152457047587083</v>
      </c>
      <c r="J219" s="5">
        <f t="shared" si="40"/>
        <v>12.057318346857286</v>
      </c>
      <c r="K219" s="5">
        <f t="shared" si="41"/>
        <v>5.3603626734036479E-2</v>
      </c>
    </row>
    <row r="220" spans="1:11">
      <c r="A220" s="14"/>
      <c r="B220" s="3">
        <v>218</v>
      </c>
      <c r="C220" s="5">
        <v>1.7962132573431182</v>
      </c>
      <c r="D220" s="5">
        <v>1.7157277771677968</v>
      </c>
      <c r="E220" s="5">
        <v>1.9838483384515038</v>
      </c>
      <c r="F220" s="5">
        <f t="shared" si="45"/>
        <v>8.0485480175321422E-2</v>
      </c>
      <c r="G220" s="5">
        <f t="shared" si="46"/>
        <v>4.4808421186230465</v>
      </c>
      <c r="H220" s="5">
        <f t="shared" si="47"/>
        <v>6.477912519052058E-3</v>
      </c>
      <c r="I220" s="5">
        <f t="shared" si="39"/>
        <v>0.18763508110838556</v>
      </c>
      <c r="J220" s="5">
        <f t="shared" si="40"/>
        <v>10.44614721227074</v>
      </c>
      <c r="K220" s="5">
        <f t="shared" si="41"/>
        <v>3.5206923662550425E-2</v>
      </c>
    </row>
    <row r="221" spans="1:11">
      <c r="A221" s="14"/>
      <c r="B221" s="3">
        <v>219</v>
      </c>
      <c r="C221" s="5">
        <v>1.8101017714429624</v>
      </c>
      <c r="D221" s="5">
        <v>1.6672330828825563</v>
      </c>
      <c r="E221" s="5">
        <v>1.9387021858286251</v>
      </c>
      <c r="F221" s="5">
        <f t="shared" si="45"/>
        <v>0.14286868856040602</v>
      </c>
      <c r="G221" s="5">
        <f t="shared" si="46"/>
        <v>7.8928539165239924</v>
      </c>
      <c r="H221" s="5">
        <f t="shared" si="47"/>
        <v>2.0411462170970292E-2</v>
      </c>
      <c r="I221" s="5">
        <f t="shared" si="39"/>
        <v>0.12860041438566272</v>
      </c>
      <c r="J221" s="5">
        <f t="shared" si="40"/>
        <v>7.1045957975692202</v>
      </c>
      <c r="K221" s="5">
        <f t="shared" si="41"/>
        <v>1.6538066580164167E-2</v>
      </c>
    </row>
    <row r="222" spans="1:11">
      <c r="A222" s="14"/>
      <c r="B222" s="3">
        <v>220</v>
      </c>
      <c r="C222" s="5">
        <v>1.8618276225321799</v>
      </c>
      <c r="D222" s="5">
        <v>1.6189874448360828</v>
      </c>
      <c r="E222" s="5">
        <v>1.9159868927021573</v>
      </c>
      <c r="F222" s="5">
        <f t="shared" si="45"/>
        <v>0.24284017769609711</v>
      </c>
      <c r="G222" s="5">
        <f t="shared" si="46"/>
        <v>13.04310746909116</v>
      </c>
      <c r="H222" s="5">
        <f t="shared" si="47"/>
        <v>5.8971351903472025E-2</v>
      </c>
      <c r="I222" s="5">
        <f t="shared" si="39"/>
        <v>5.4159270169977347E-2</v>
      </c>
      <c r="J222" s="5">
        <f t="shared" si="40"/>
        <v>2.9089304248434122</v>
      </c>
      <c r="K222" s="5">
        <f t="shared" si="41"/>
        <v>2.9332265453445982E-3</v>
      </c>
    </row>
    <row r="223" spans="1:11">
      <c r="A223" s="14"/>
      <c r="B223" s="3">
        <v>221</v>
      </c>
      <c r="C223" s="5">
        <v>2.0805440355379989</v>
      </c>
      <c r="D223" s="5">
        <v>1.858994929497066</v>
      </c>
      <c r="E223" s="5">
        <v>1.9644468370987545</v>
      </c>
      <c r="F223" s="5">
        <f t="shared" si="45"/>
        <v>0.22154910604093292</v>
      </c>
      <c r="G223" s="5">
        <f t="shared" si="46"/>
        <v>10.648614124797579</v>
      </c>
      <c r="H223" s="5">
        <f t="shared" si="47"/>
        <v>4.9084006387536537E-2</v>
      </c>
      <c r="I223" s="5">
        <f t="shared" si="39"/>
        <v>0.11609719843924449</v>
      </c>
      <c r="J223" s="5">
        <f t="shared" si="40"/>
        <v>5.5801365631380841</v>
      </c>
      <c r="K223" s="5">
        <f t="shared" si="41"/>
        <v>1.3478559485441313E-2</v>
      </c>
    </row>
    <row r="224" spans="1:11">
      <c r="A224" s="14"/>
      <c r="B224" s="3">
        <v>222</v>
      </c>
      <c r="C224" s="5">
        <v>2.4688886744633112</v>
      </c>
      <c r="D224" s="5">
        <v>2.3735312583810484</v>
      </c>
      <c r="E224" s="5">
        <v>2.4370513381564458</v>
      </c>
      <c r="F224" s="5">
        <f t="shared" si="45"/>
        <v>9.535741608226278E-2</v>
      </c>
      <c r="G224" s="5">
        <f t="shared" si="46"/>
        <v>3.8623619229405572</v>
      </c>
      <c r="H224" s="5">
        <f t="shared" si="47"/>
        <v>9.0930368018857892E-3</v>
      </c>
      <c r="I224" s="5">
        <f t="shared" si="39"/>
        <v>3.183733630686536E-2</v>
      </c>
      <c r="J224" s="5">
        <f t="shared" si="40"/>
        <v>1.2895411865334991</v>
      </c>
      <c r="K224" s="5">
        <f t="shared" si="41"/>
        <v>1.0136159831164472E-3</v>
      </c>
    </row>
    <row r="225" spans="1:11">
      <c r="A225" s="14"/>
      <c r="B225" s="3">
        <v>223</v>
      </c>
      <c r="C225" s="5">
        <v>2.4761528337289924</v>
      </c>
      <c r="D225" s="5">
        <v>1.9942082479741661</v>
      </c>
      <c r="E225" s="5">
        <v>2.1714703912622482</v>
      </c>
      <c r="F225" s="5">
        <f t="shared" si="45"/>
        <v>0.48194458575482635</v>
      </c>
      <c r="G225" s="5">
        <f t="shared" si="46"/>
        <v>19.463442611053861</v>
      </c>
      <c r="H225" s="5">
        <f t="shared" si="47"/>
        <v>0.23227058373839116</v>
      </c>
      <c r="I225" s="5">
        <f t="shared" si="39"/>
        <v>0.30468244246674425</v>
      </c>
      <c r="J225" s="5">
        <f t="shared" si="40"/>
        <v>12.304670306150046</v>
      </c>
      <c r="K225" s="5">
        <f t="shared" si="41"/>
        <v>9.2831390747500922E-2</v>
      </c>
    </row>
    <row r="226" spans="1:11">
      <c r="A226" s="14"/>
      <c r="B226" s="3">
        <v>224</v>
      </c>
      <c r="C226" s="5">
        <v>2.5007347089627125</v>
      </c>
      <c r="D226" s="5">
        <v>1.9390993783065769</v>
      </c>
      <c r="E226" s="5">
        <v>2.3676780952693903</v>
      </c>
      <c r="F226" s="5">
        <f t="shared" si="45"/>
        <v>0.56163533065613569</v>
      </c>
      <c r="G226" s="5">
        <f t="shared" si="46"/>
        <v>22.458812949778995</v>
      </c>
      <c r="H226" s="5">
        <f t="shared" si="47"/>
        <v>0.31543424464122688</v>
      </c>
      <c r="I226" s="5">
        <f t="shared" si="39"/>
        <v>0.13305661369332222</v>
      </c>
      <c r="J226" s="5">
        <f t="shared" si="40"/>
        <v>5.3207008810827912</v>
      </c>
      <c r="K226" s="5">
        <f t="shared" si="41"/>
        <v>1.7704062447533982E-2</v>
      </c>
    </row>
    <row r="227" spans="1:11">
      <c r="A227" s="14"/>
      <c r="B227" s="3">
        <v>225</v>
      </c>
      <c r="C227" s="5">
        <v>2.6805636662296131</v>
      </c>
      <c r="D227" s="5">
        <v>2.3170056324928323</v>
      </c>
      <c r="E227" s="5">
        <v>2.6356868023066342</v>
      </c>
      <c r="F227" s="5">
        <f t="shared" ref="F227:F237" si="48">ABS(C227-D227)</f>
        <v>0.36355803373678075</v>
      </c>
      <c r="G227" s="5">
        <f t="shared" ref="G227:G237" si="49">F227*100/C227</f>
        <v>13.562745713409923</v>
      </c>
      <c r="H227" s="5">
        <f t="shared" ref="H227:H237" si="50">F227*F227</f>
        <v>0.13217444389455421</v>
      </c>
      <c r="I227" s="5">
        <f t="shared" si="39"/>
        <v>4.4876863922978849E-2</v>
      </c>
      <c r="J227" s="5">
        <f t="shared" si="40"/>
        <v>1.6741577336270126</v>
      </c>
      <c r="K227" s="5">
        <f t="shared" si="41"/>
        <v>2.0139329155615606E-3</v>
      </c>
    </row>
    <row r="228" spans="1:11">
      <c r="A228" s="14"/>
      <c r="B228" s="3">
        <v>226</v>
      </c>
      <c r="C228" s="5">
        <v>1.932255774622198</v>
      </c>
      <c r="D228" s="5">
        <v>1.5230364820037283</v>
      </c>
      <c r="E228" s="5">
        <v>1.8797096255271657</v>
      </c>
      <c r="F228" s="5">
        <f t="shared" si="48"/>
        <v>0.40921929261846968</v>
      </c>
      <c r="G228" s="5">
        <f t="shared" si="49"/>
        <v>21.178319040008137</v>
      </c>
      <c r="H228" s="5">
        <f t="shared" si="50"/>
        <v>0.16746042945116071</v>
      </c>
      <c r="I228" s="5">
        <f t="shared" si="39"/>
        <v>5.2546149095032302E-2</v>
      </c>
      <c r="J228" s="5">
        <f t="shared" si="40"/>
        <v>2.7194199538778103</v>
      </c>
      <c r="K228" s="5">
        <f t="shared" si="41"/>
        <v>2.7610977847173641E-3</v>
      </c>
    </row>
    <row r="229" spans="1:11">
      <c r="A229" s="14"/>
      <c r="B229" s="3">
        <v>227</v>
      </c>
      <c r="C229" s="5">
        <v>1.8570005035559696</v>
      </c>
      <c r="D229" s="5">
        <v>1.4700692389567871</v>
      </c>
      <c r="E229" s="5">
        <v>1.798204246972412</v>
      </c>
      <c r="F229" s="5">
        <f t="shared" si="48"/>
        <v>0.38693126459918248</v>
      </c>
      <c r="G229" s="5">
        <f t="shared" si="49"/>
        <v>20.836357548543898</v>
      </c>
      <c r="H229" s="5">
        <f t="shared" si="50"/>
        <v>0.14971580352432257</v>
      </c>
      <c r="I229" s="5">
        <f t="shared" si="39"/>
        <v>5.8796256583557582E-2</v>
      </c>
      <c r="J229" s="5">
        <f t="shared" si="40"/>
        <v>3.1661949725360143</v>
      </c>
      <c r="K229" s="5">
        <f t="shared" si="41"/>
        <v>3.4569997882395384E-3</v>
      </c>
    </row>
    <row r="230" spans="1:11">
      <c r="A230" s="14"/>
      <c r="B230" s="3">
        <v>228</v>
      </c>
      <c r="C230" s="5">
        <v>1.9255404052241825</v>
      </c>
      <c r="D230" s="5">
        <v>1.9109266968434371</v>
      </c>
      <c r="E230" s="5">
        <v>2.0250313042310029</v>
      </c>
      <c r="F230" s="5">
        <f t="shared" si="48"/>
        <v>1.4613708380745383E-2</v>
      </c>
      <c r="G230" s="5">
        <f t="shared" si="49"/>
        <v>0.75894062472524282</v>
      </c>
      <c r="H230" s="5">
        <f t="shared" si="50"/>
        <v>2.1356047263746783E-4</v>
      </c>
      <c r="I230" s="5">
        <f t="shared" si="39"/>
        <v>9.9490899006820399E-2</v>
      </c>
      <c r="J230" s="5">
        <f t="shared" si="40"/>
        <v>5.1669078839837228</v>
      </c>
      <c r="K230" s="5">
        <f t="shared" si="41"/>
        <v>9.8984389851853368E-3</v>
      </c>
    </row>
    <row r="231" spans="1:11">
      <c r="A231" s="14"/>
      <c r="B231" s="3">
        <v>229</v>
      </c>
      <c r="C231" s="5">
        <v>2.2344144487131263</v>
      </c>
      <c r="D231" s="5">
        <v>1.9628214586428103</v>
      </c>
      <c r="E231" s="5">
        <v>2.1632645024937918</v>
      </c>
      <c r="F231" s="5">
        <f t="shared" si="48"/>
        <v>0.27159299007031601</v>
      </c>
      <c r="G231" s="5">
        <f t="shared" si="49"/>
        <v>12.154996143474431</v>
      </c>
      <c r="H231" s="5">
        <f t="shared" si="50"/>
        <v>7.3762752255334768E-2</v>
      </c>
      <c r="I231" s="5">
        <f t="shared" si="39"/>
        <v>7.114994621933457E-2</v>
      </c>
      <c r="J231" s="5">
        <f t="shared" si="40"/>
        <v>3.1842770377855456</v>
      </c>
      <c r="K231" s="5">
        <f t="shared" si="41"/>
        <v>5.0623148470142019E-3</v>
      </c>
    </row>
    <row r="232" spans="1:11">
      <c r="A232" s="14"/>
      <c r="B232" s="3">
        <v>230</v>
      </c>
      <c r="C232" s="5">
        <v>2.2166055812511516</v>
      </c>
      <c r="D232" s="5">
        <v>1.9775943167176941</v>
      </c>
      <c r="E232" s="5">
        <v>2.1744370228253609</v>
      </c>
      <c r="F232" s="5">
        <f t="shared" si="48"/>
        <v>0.23901126453345745</v>
      </c>
      <c r="G232" s="5">
        <f t="shared" si="49"/>
        <v>10.782760205744353</v>
      </c>
      <c r="H232" s="5">
        <f t="shared" si="50"/>
        <v>5.7126384573882374E-2</v>
      </c>
      <c r="I232" s="5">
        <f t="shared" si="39"/>
        <v>4.2168558425790703E-2</v>
      </c>
      <c r="J232" s="5">
        <f t="shared" si="40"/>
        <v>1.9023934064980961</v>
      </c>
      <c r="K232" s="5">
        <f t="shared" si="41"/>
        <v>1.7781873197093242E-3</v>
      </c>
    </row>
    <row r="233" spans="1:11">
      <c r="A233" s="14"/>
      <c r="B233" s="3">
        <v>231</v>
      </c>
      <c r="C233" s="5">
        <v>2.1954826009189858</v>
      </c>
      <c r="D233" s="5">
        <v>1.9815563385346855</v>
      </c>
      <c r="E233" s="5">
        <v>2.1647536566849497</v>
      </c>
      <c r="F233" s="5">
        <f t="shared" si="48"/>
        <v>0.21392626238430035</v>
      </c>
      <c r="G233" s="5">
        <f t="shared" si="49"/>
        <v>9.7439288425585797</v>
      </c>
      <c r="H233" s="5">
        <f t="shared" si="50"/>
        <v>4.5764445737716521E-2</v>
      </c>
      <c r="I233" s="5">
        <f t="shared" si="39"/>
        <v>3.072894423403616E-2</v>
      </c>
      <c r="J233" s="5">
        <f t="shared" si="40"/>
        <v>1.3996441703147011</v>
      </c>
      <c r="K233" s="5">
        <f t="shared" si="41"/>
        <v>9.442680137385041E-4</v>
      </c>
    </row>
    <row r="234" spans="1:11">
      <c r="A234" s="14"/>
      <c r="B234" s="3">
        <v>232</v>
      </c>
      <c r="C234" s="5">
        <v>2.2138265865400473</v>
      </c>
      <c r="D234" s="5">
        <v>1.8899812164559697</v>
      </c>
      <c r="E234" s="5">
        <v>2.0234890227888971</v>
      </c>
      <c r="F234" s="5">
        <f t="shared" si="48"/>
        <v>0.32384537008407754</v>
      </c>
      <c r="G234" s="5">
        <f t="shared" si="49"/>
        <v>14.628307928590292</v>
      </c>
      <c r="H234" s="5">
        <f t="shared" si="50"/>
        <v>0.10487582372489315</v>
      </c>
      <c r="I234" s="5">
        <f t="shared" si="39"/>
        <v>0.19033756375115018</v>
      </c>
      <c r="J234" s="5">
        <f t="shared" si="40"/>
        <v>8.5976726862163844</v>
      </c>
      <c r="K234" s="5">
        <f t="shared" si="41"/>
        <v>3.622838817472316E-2</v>
      </c>
    </row>
    <row r="235" spans="1:11">
      <c r="A235" s="14"/>
      <c r="B235" s="3">
        <v>233</v>
      </c>
      <c r="C235" s="5">
        <v>2.4818918171466895</v>
      </c>
      <c r="D235" s="5">
        <v>2.2238755863861965</v>
      </c>
      <c r="E235" s="5">
        <v>2.4193945842892401</v>
      </c>
      <c r="F235" s="5">
        <f t="shared" si="48"/>
        <v>0.25801623076049296</v>
      </c>
      <c r="G235" s="5">
        <f t="shared" si="49"/>
        <v>10.395949935365099</v>
      </c>
      <c r="H235" s="5">
        <f t="shared" si="50"/>
        <v>6.6572375335851947E-2</v>
      </c>
      <c r="I235" s="5">
        <f t="shared" si="39"/>
        <v>6.2497232857449347E-2</v>
      </c>
      <c r="J235" s="5">
        <f t="shared" si="40"/>
        <v>2.5181288090670844</v>
      </c>
      <c r="K235" s="5">
        <f t="shared" si="41"/>
        <v>3.9059041148382465E-3</v>
      </c>
    </row>
    <row r="236" spans="1:11">
      <c r="A236" s="14"/>
      <c r="B236" s="3">
        <v>234</v>
      </c>
      <c r="C236" s="5">
        <v>2.2187005149646817</v>
      </c>
      <c r="D236" s="5">
        <v>2.0729532925004794</v>
      </c>
      <c r="E236" s="5">
        <v>2.2390644277160159</v>
      </c>
      <c r="F236" s="5">
        <f t="shared" si="48"/>
        <v>0.14574722246420224</v>
      </c>
      <c r="G236" s="5">
        <f t="shared" si="49"/>
        <v>6.569035409743992</v>
      </c>
      <c r="H236" s="5">
        <f t="shared" si="50"/>
        <v>2.124225285602966E-2</v>
      </c>
      <c r="I236" s="5">
        <f t="shared" si="39"/>
        <v>2.0363912751334201E-2</v>
      </c>
      <c r="J236" s="5">
        <f t="shared" si="40"/>
        <v>0.91783062265428661</v>
      </c>
      <c r="K236" s="5">
        <f t="shared" si="41"/>
        <v>4.1468894254395166E-4</v>
      </c>
    </row>
    <row r="237" spans="1:11">
      <c r="A237" s="14"/>
      <c r="B237" s="3">
        <v>235</v>
      </c>
      <c r="C237" s="5">
        <v>2.2000275050372871</v>
      </c>
      <c r="D237" s="5">
        <v>1.9217722496895706</v>
      </c>
      <c r="E237" s="5">
        <v>2.1578336750807625</v>
      </c>
      <c r="F237" s="5">
        <f t="shared" si="48"/>
        <v>0.27825525534771645</v>
      </c>
      <c r="G237" s="5">
        <f t="shared" si="49"/>
        <v>12.647808025609226</v>
      </c>
      <c r="H237" s="5">
        <f t="shared" si="50"/>
        <v>7.7425987128622878E-2</v>
      </c>
      <c r="I237" s="5">
        <f t="shared" si="39"/>
        <v>4.2193829956524542E-2</v>
      </c>
      <c r="J237" s="5">
        <f t="shared" si="40"/>
        <v>1.9178773838015912</v>
      </c>
      <c r="K237" s="5">
        <f t="shared" si="41"/>
        <v>1.7803192864001079E-3</v>
      </c>
    </row>
    <row r="238" spans="1:11">
      <c r="A238" s="14"/>
      <c r="B238" s="3">
        <v>236</v>
      </c>
      <c r="C238" s="5">
        <v>2.1099057155921717</v>
      </c>
      <c r="D238" s="5">
        <v>2.0920893796555311</v>
      </c>
      <c r="E238" s="5">
        <v>2.1469507081255133</v>
      </c>
      <c r="F238" s="5">
        <f t="shared" ref="F238:F276" si="51">ABS(C238-D238)</f>
        <v>1.7816335936640559E-2</v>
      </c>
      <c r="G238" s="5">
        <f t="shared" ref="G238:G276" si="52">F238*100/C238</f>
        <v>0.84441384299677957</v>
      </c>
      <c r="H238" s="5">
        <f t="shared" ref="H238:H276" si="53">F238*F238</f>
        <v>3.1742182620722982E-4</v>
      </c>
      <c r="I238" s="5">
        <f t="shared" si="39"/>
        <v>3.7044992533341592E-2</v>
      </c>
      <c r="J238" s="5">
        <f t="shared" si="40"/>
        <v>1.7557653055100828</v>
      </c>
      <c r="K238" s="5">
        <f t="shared" si="41"/>
        <v>1.3723314717953342E-3</v>
      </c>
    </row>
    <row r="239" spans="1:11">
      <c r="A239" s="14"/>
      <c r="B239" s="3">
        <v>237</v>
      </c>
      <c r="C239" s="5">
        <v>2.4261698417610131</v>
      </c>
      <c r="D239" s="5">
        <v>2.4420115677641547</v>
      </c>
      <c r="E239" s="5">
        <v>2.5079540657968606</v>
      </c>
      <c r="F239" s="5">
        <f t="shared" si="51"/>
        <v>1.5841726003141599E-2</v>
      </c>
      <c r="G239" s="5">
        <f t="shared" si="52"/>
        <v>0.65295206174201836</v>
      </c>
      <c r="H239" s="5">
        <f t="shared" si="53"/>
        <v>2.5096028275861269E-4</v>
      </c>
      <c r="I239" s="5">
        <f t="shared" si="39"/>
        <v>8.1784224035847508E-2</v>
      </c>
      <c r="J239" s="5">
        <f t="shared" si="40"/>
        <v>3.3709191594140488</v>
      </c>
      <c r="K239" s="5">
        <f t="shared" si="41"/>
        <v>6.6886593011456974E-3</v>
      </c>
    </row>
    <row r="240" spans="1:11">
      <c r="A240" s="14"/>
      <c r="B240" s="3">
        <v>238</v>
      </c>
      <c r="C240" s="5">
        <v>3.2572438945165714</v>
      </c>
      <c r="D240" s="5">
        <v>3.2824108216300734</v>
      </c>
      <c r="E240" s="5">
        <v>3.2690574252097666</v>
      </c>
      <c r="F240" s="5">
        <f t="shared" si="51"/>
        <v>2.5166927113501991E-2</v>
      </c>
      <c r="G240" s="5">
        <f t="shared" si="52"/>
        <v>0.77264484725474258</v>
      </c>
      <c r="H240" s="5">
        <f t="shared" si="53"/>
        <v>6.333742203363217E-4</v>
      </c>
      <c r="I240" s="5">
        <f t="shared" si="39"/>
        <v>1.181353069319524E-2</v>
      </c>
      <c r="J240" s="5">
        <f t="shared" si="40"/>
        <v>0.36268486719962251</v>
      </c>
      <c r="K240" s="5">
        <f t="shared" si="41"/>
        <v>1.3955950743906601E-4</v>
      </c>
    </row>
    <row r="241" spans="1:11">
      <c r="A241" s="14"/>
      <c r="B241" s="3">
        <v>239</v>
      </c>
      <c r="C241" s="5">
        <v>2.6002926413788807</v>
      </c>
      <c r="D241" s="5">
        <v>2.7909142590764193</v>
      </c>
      <c r="E241" s="5">
        <v>2.7019476862377099</v>
      </c>
      <c r="F241" s="5">
        <f t="shared" si="51"/>
        <v>0.1906216176975386</v>
      </c>
      <c r="G241" s="5">
        <f t="shared" si="52"/>
        <v>7.3307755698010952</v>
      </c>
      <c r="H241" s="5">
        <f t="shared" si="53"/>
        <v>3.6336601133626564E-2</v>
      </c>
      <c r="I241" s="5">
        <f t="shared" si="39"/>
        <v>0.10165504485882915</v>
      </c>
      <c r="J241" s="5">
        <f t="shared" si="40"/>
        <v>3.9093694010118649</v>
      </c>
      <c r="K241" s="5">
        <f t="shared" si="41"/>
        <v>1.0333748145250565E-2</v>
      </c>
    </row>
    <row r="242" spans="1:11">
      <c r="A242" s="14"/>
      <c r="B242" s="3">
        <v>240</v>
      </c>
      <c r="C242" s="5">
        <v>2.6754909629476211</v>
      </c>
      <c r="D242" s="5">
        <v>2.7986114527222061</v>
      </c>
      <c r="E242" s="5">
        <v>2.6782376393425227</v>
      </c>
      <c r="F242" s="5">
        <f t="shared" si="51"/>
        <v>0.12312048977458501</v>
      </c>
      <c r="G242" s="5">
        <f t="shared" si="52"/>
        <v>4.601790530398266</v>
      </c>
      <c r="H242" s="5">
        <f t="shared" si="53"/>
        <v>1.5158655002333691E-2</v>
      </c>
      <c r="I242" s="5">
        <f t="shared" si="39"/>
        <v>2.7466763949015593E-3</v>
      </c>
      <c r="J242" s="5">
        <f t="shared" si="40"/>
        <v>0.10266064931408</v>
      </c>
      <c r="K242" s="5">
        <f t="shared" si="41"/>
        <v>7.5442312183094271E-6</v>
      </c>
    </row>
    <row r="243" spans="1:11">
      <c r="A243" s="14"/>
      <c r="B243" s="3">
        <v>241</v>
      </c>
      <c r="C243" s="5">
        <v>2.8429514815165775</v>
      </c>
      <c r="D243" s="5">
        <v>2.6600230268288021</v>
      </c>
      <c r="E243" s="5">
        <v>2.6834491100177575</v>
      </c>
      <c r="F243" s="5">
        <f t="shared" si="51"/>
        <v>0.18292845468777541</v>
      </c>
      <c r="G243" s="5">
        <f t="shared" si="52"/>
        <v>6.4344557364796078</v>
      </c>
      <c r="H243" s="5">
        <f t="shared" si="53"/>
        <v>3.3462819534457504E-2</v>
      </c>
      <c r="I243" s="5">
        <f t="shared" si="39"/>
        <v>0.15950237149881996</v>
      </c>
      <c r="J243" s="5">
        <f t="shared" si="40"/>
        <v>5.610450003660743</v>
      </c>
      <c r="K243" s="5">
        <f t="shared" si="41"/>
        <v>2.5441006513747574E-2</v>
      </c>
    </row>
    <row r="244" spans="1:11">
      <c r="A244" s="14"/>
      <c r="B244" s="3">
        <v>242</v>
      </c>
      <c r="C244" s="5">
        <v>2.6913304814574897</v>
      </c>
      <c r="D244" s="5">
        <v>2.3526996784524337</v>
      </c>
      <c r="E244" s="5">
        <v>2.4232812163108566</v>
      </c>
      <c r="F244" s="5">
        <f t="shared" si="51"/>
        <v>0.33863080300505599</v>
      </c>
      <c r="G244" s="5">
        <f t="shared" si="52"/>
        <v>12.582282456135619</v>
      </c>
      <c r="H244" s="5">
        <f t="shared" si="53"/>
        <v>0.11467082074384904</v>
      </c>
      <c r="I244" s="5">
        <f t="shared" si="39"/>
        <v>0.26804926514663308</v>
      </c>
      <c r="J244" s="5">
        <f t="shared" si="40"/>
        <v>9.959730586541383</v>
      </c>
      <c r="K244" s="5">
        <f t="shared" si="41"/>
        <v>7.1850408545650002E-2</v>
      </c>
    </row>
    <row r="245" spans="1:11">
      <c r="A245" s="14"/>
      <c r="B245" s="3">
        <v>243</v>
      </c>
      <c r="C245" s="5">
        <v>2.6969518155498591</v>
      </c>
      <c r="D245" s="5">
        <v>3.0341474444542178</v>
      </c>
      <c r="E245" s="5">
        <v>2.7885324972512047</v>
      </c>
      <c r="F245" s="5">
        <f t="shared" si="51"/>
        <v>0.33719562890435872</v>
      </c>
      <c r="G245" s="5">
        <f t="shared" si="52"/>
        <v>12.502842170193194</v>
      </c>
      <c r="H245" s="5">
        <f t="shared" si="53"/>
        <v>0.113700892152206</v>
      </c>
      <c r="I245" s="5">
        <f t="shared" si="39"/>
        <v>9.158068170134559E-2</v>
      </c>
      <c r="J245" s="5">
        <f t="shared" si="40"/>
        <v>3.395710712120156</v>
      </c>
      <c r="K245" s="5">
        <f t="shared" si="41"/>
        <v>8.3870212608831742E-3</v>
      </c>
    </row>
    <row r="246" spans="1:11">
      <c r="A246" s="14"/>
      <c r="B246" s="3">
        <v>244</v>
      </c>
      <c r="C246" s="5">
        <v>3.0274795690683116</v>
      </c>
      <c r="D246" s="5">
        <v>3.2089191232315399</v>
      </c>
      <c r="E246" s="5">
        <v>2.9985016182542212</v>
      </c>
      <c r="F246" s="5">
        <f t="shared" si="51"/>
        <v>0.18143955416322832</v>
      </c>
      <c r="G246" s="5">
        <f t="shared" si="52"/>
        <v>5.9930893016419349</v>
      </c>
      <c r="H246" s="5">
        <f t="shared" si="53"/>
        <v>3.2920311814951066E-2</v>
      </c>
      <c r="I246" s="5">
        <f t="shared" si="39"/>
        <v>2.8977950814090381E-2</v>
      </c>
      <c r="J246" s="5">
        <f t="shared" si="40"/>
        <v>0.95716420715625727</v>
      </c>
      <c r="K246" s="5">
        <f t="shared" si="41"/>
        <v>8.3972163338384134E-4</v>
      </c>
    </row>
    <row r="247" spans="1:11">
      <c r="A247" s="14"/>
      <c r="B247" s="3">
        <v>245</v>
      </c>
      <c r="C247" s="5">
        <v>3.0712132306149975</v>
      </c>
      <c r="D247" s="5">
        <v>3.3632620488324965</v>
      </c>
      <c r="E247" s="5">
        <v>3.0892604697421064</v>
      </c>
      <c r="F247" s="5">
        <f t="shared" si="51"/>
        <v>0.29204881821749895</v>
      </c>
      <c r="G247" s="5">
        <f t="shared" si="52"/>
        <v>9.5092328759933533</v>
      </c>
      <c r="H247" s="5">
        <f t="shared" si="53"/>
        <v>8.5292512222237743E-2</v>
      </c>
      <c r="I247" s="5">
        <f t="shared" si="39"/>
        <v>1.8047239127108927E-2</v>
      </c>
      <c r="J247" s="5">
        <f t="shared" si="40"/>
        <v>0.58762572872529084</v>
      </c>
      <c r="K247" s="5">
        <f t="shared" si="41"/>
        <v>3.257028401110514E-4</v>
      </c>
    </row>
    <row r="248" spans="1:11">
      <c r="A248" s="14"/>
      <c r="B248" s="3">
        <v>246</v>
      </c>
      <c r="C248" s="5">
        <v>3.1629721209626092</v>
      </c>
      <c r="D248" s="5">
        <v>2.7046263601595237</v>
      </c>
      <c r="E248" s="5">
        <v>2.6317261123977627</v>
      </c>
      <c r="F248" s="5">
        <f t="shared" si="51"/>
        <v>0.45834576080308542</v>
      </c>
      <c r="G248" s="5">
        <f t="shared" si="52"/>
        <v>14.490983267459022</v>
      </c>
      <c r="H248" s="5">
        <f t="shared" si="53"/>
        <v>0.21008083644615919</v>
      </c>
      <c r="I248" s="5">
        <f t="shared" si="39"/>
        <v>0.53124600856484649</v>
      </c>
      <c r="J248" s="5">
        <f t="shared" si="40"/>
        <v>16.795785364152014</v>
      </c>
      <c r="K248" s="5">
        <f t="shared" si="41"/>
        <v>0.28222232161608096</v>
      </c>
    </row>
    <row r="249" spans="1:11">
      <c r="A249" s="14"/>
      <c r="B249" s="3">
        <v>247</v>
      </c>
      <c r="C249" s="5">
        <v>3.2733242705477088</v>
      </c>
      <c r="D249" s="5">
        <v>2.6638500719582985</v>
      </c>
      <c r="E249" s="5">
        <v>2.8209645922959998</v>
      </c>
      <c r="F249" s="5">
        <f t="shared" si="51"/>
        <v>0.60947419858941032</v>
      </c>
      <c r="G249" s="5">
        <f t="shared" si="52"/>
        <v>18.619426253404161</v>
      </c>
      <c r="H249" s="5">
        <f t="shared" si="53"/>
        <v>0.37145879874620397</v>
      </c>
      <c r="I249" s="5">
        <f t="shared" si="39"/>
        <v>0.45235967825170897</v>
      </c>
      <c r="J249" s="5">
        <f t="shared" si="40"/>
        <v>13.819580367331524</v>
      </c>
      <c r="K249" s="5">
        <f t="shared" si="41"/>
        <v>0.20462927850798968</v>
      </c>
    </row>
    <row r="250" spans="1:11">
      <c r="A250" s="14"/>
      <c r="B250" s="3">
        <v>248</v>
      </c>
      <c r="C250" s="5">
        <v>2.692387883065217</v>
      </c>
      <c r="D250" s="5">
        <v>2.28126428521563</v>
      </c>
      <c r="E250" s="5">
        <v>2.3466087933401893</v>
      </c>
      <c r="F250" s="5">
        <f t="shared" si="51"/>
        <v>0.41112359784958707</v>
      </c>
      <c r="G250" s="5">
        <f t="shared" si="52"/>
        <v>15.269850248379999</v>
      </c>
      <c r="H250" s="5">
        <f t="shared" si="53"/>
        <v>0.16902261270878899</v>
      </c>
      <c r="I250" s="5">
        <f t="shared" si="39"/>
        <v>0.34577908972502769</v>
      </c>
      <c r="J250" s="5">
        <f t="shared" si="40"/>
        <v>12.842840806851601</v>
      </c>
      <c r="K250" s="5">
        <f t="shared" si="41"/>
        <v>0.11956317889106875</v>
      </c>
    </row>
    <row r="251" spans="1:11">
      <c r="A251" s="14"/>
      <c r="B251" s="3">
        <v>249</v>
      </c>
      <c r="C251" s="5">
        <v>3.2861124325900093</v>
      </c>
      <c r="D251" s="5">
        <v>2.8451772041468462</v>
      </c>
      <c r="E251" s="5">
        <v>2.889169760289914</v>
      </c>
      <c r="F251" s="5">
        <f t="shared" si="51"/>
        <v>0.44093522844316313</v>
      </c>
      <c r="G251" s="5">
        <f t="shared" si="52"/>
        <v>13.418141877015206</v>
      </c>
      <c r="H251" s="5">
        <f t="shared" si="53"/>
        <v>0.19442387568222447</v>
      </c>
      <c r="I251" s="5">
        <f t="shared" si="39"/>
        <v>0.39694267230009528</v>
      </c>
      <c r="J251" s="5">
        <f t="shared" si="40"/>
        <v>12.079400216602988</v>
      </c>
      <c r="K251" s="5">
        <f t="shared" si="41"/>
        <v>0.15756348509274082</v>
      </c>
    </row>
    <row r="252" spans="1:11">
      <c r="A252" s="14"/>
      <c r="B252" s="3">
        <v>250</v>
      </c>
      <c r="C252" s="5">
        <v>2.8838806258235965</v>
      </c>
      <c r="D252" s="5">
        <v>2.3697565020433586</v>
      </c>
      <c r="E252" s="5">
        <v>2.4764609121602943</v>
      </c>
      <c r="F252" s="5">
        <f t="shared" si="51"/>
        <v>0.51412412378023786</v>
      </c>
      <c r="G252" s="5">
        <f t="shared" si="52"/>
        <v>17.827510583362344</v>
      </c>
      <c r="H252" s="5">
        <f t="shared" si="53"/>
        <v>0.26432361465279736</v>
      </c>
      <c r="I252" s="5">
        <f t="shared" si="39"/>
        <v>0.40741971366330221</v>
      </c>
      <c r="J252" s="5">
        <f t="shared" si="40"/>
        <v>14.127481908060904</v>
      </c>
      <c r="K252" s="5">
        <f t="shared" si="41"/>
        <v>0.16599082308148716</v>
      </c>
    </row>
    <row r="253" spans="1:11">
      <c r="A253" s="14"/>
      <c r="B253" s="3">
        <v>251</v>
      </c>
      <c r="C253" s="5">
        <v>2.7574773697479795</v>
      </c>
      <c r="D253" s="5">
        <v>2.420885051114305</v>
      </c>
      <c r="E253" s="5">
        <v>2.3941916616669552</v>
      </c>
      <c r="F253" s="5">
        <f t="shared" si="51"/>
        <v>0.33659231863367456</v>
      </c>
      <c r="G253" s="5">
        <f t="shared" si="52"/>
        <v>12.20653058938567</v>
      </c>
      <c r="H253" s="5">
        <f t="shared" si="53"/>
        <v>0.1132943889631931</v>
      </c>
      <c r="I253" s="5">
        <f t="shared" si="39"/>
        <v>0.36328570808102434</v>
      </c>
      <c r="J253" s="5">
        <f t="shared" si="40"/>
        <v>13.174567162965582</v>
      </c>
      <c r="K253" s="5">
        <f t="shared" si="41"/>
        <v>0.13197650569593122</v>
      </c>
    </row>
    <row r="254" spans="1:11">
      <c r="A254" s="14"/>
      <c r="B254" s="3">
        <v>252</v>
      </c>
      <c r="C254" s="5">
        <v>3.0045088986697963</v>
      </c>
      <c r="D254" s="5">
        <v>2.867370183927596</v>
      </c>
      <c r="E254" s="5">
        <v>2.8074149986011507</v>
      </c>
      <c r="F254" s="5">
        <f t="shared" si="51"/>
        <v>0.1371387147422003</v>
      </c>
      <c r="G254" s="5">
        <f t="shared" si="52"/>
        <v>4.5644303068270666</v>
      </c>
      <c r="H254" s="5">
        <f t="shared" si="53"/>
        <v>1.8807027081142586E-2</v>
      </c>
      <c r="I254" s="5">
        <f t="shared" si="39"/>
        <v>0.19709390006864558</v>
      </c>
      <c r="J254" s="5">
        <f t="shared" si="40"/>
        <v>6.5599373047590612</v>
      </c>
      <c r="K254" s="5">
        <f t="shared" si="41"/>
        <v>3.8846005444269249E-2</v>
      </c>
    </row>
    <row r="255" spans="1:11">
      <c r="A255" s="14"/>
      <c r="B255" s="3">
        <v>253</v>
      </c>
      <c r="C255" s="5">
        <v>2.910917153082254</v>
      </c>
      <c r="D255" s="5">
        <v>2.4539858795882195</v>
      </c>
      <c r="E255" s="5">
        <v>2.4206456899128299</v>
      </c>
      <c r="F255" s="5">
        <f t="shared" si="51"/>
        <v>0.45693127349403451</v>
      </c>
      <c r="G255" s="5">
        <f t="shared" si="52"/>
        <v>15.69715829975471</v>
      </c>
      <c r="H255" s="5">
        <f t="shared" si="53"/>
        <v>0.20878618869688015</v>
      </c>
      <c r="I255" s="5">
        <f t="shared" si="39"/>
        <v>0.49027146316942405</v>
      </c>
      <c r="J255" s="5">
        <f t="shared" si="40"/>
        <v>16.842508301903926</v>
      </c>
      <c r="K255" s="5">
        <f t="shared" si="41"/>
        <v>0.24036610759828791</v>
      </c>
    </row>
    <row r="256" spans="1:11">
      <c r="A256" s="14"/>
      <c r="B256" s="3">
        <v>254</v>
      </c>
      <c r="C256" s="5">
        <v>3.1460025328046299</v>
      </c>
      <c r="D256" s="5">
        <v>2.7740707566111662</v>
      </c>
      <c r="E256" s="5">
        <v>2.6612895161651116</v>
      </c>
      <c r="F256" s="5">
        <f t="shared" si="51"/>
        <v>0.37193177619346374</v>
      </c>
      <c r="G256" s="5">
        <f t="shared" si="52"/>
        <v>11.822360990341933</v>
      </c>
      <c r="H256" s="5">
        <f t="shared" si="53"/>
        <v>0.13833324614242479</v>
      </c>
      <c r="I256" s="5">
        <f t="shared" si="39"/>
        <v>0.48471301663951838</v>
      </c>
      <c r="J256" s="5">
        <f t="shared" si="40"/>
        <v>15.407267209267042</v>
      </c>
      <c r="K256" s="5">
        <f t="shared" si="41"/>
        <v>0.23494670849978203</v>
      </c>
    </row>
    <row r="257" spans="1:11">
      <c r="A257" s="14"/>
      <c r="B257" s="3">
        <v>255</v>
      </c>
      <c r="C257" s="5">
        <v>3.8138389704838982</v>
      </c>
      <c r="D257" s="5">
        <v>3.3847369033275991</v>
      </c>
      <c r="E257" s="5">
        <v>3.4785687484888892</v>
      </c>
      <c r="F257" s="5">
        <f t="shared" si="51"/>
        <v>0.42910206715629906</v>
      </c>
      <c r="G257" s="5">
        <f t="shared" si="52"/>
        <v>11.251184711184981</v>
      </c>
      <c r="H257" s="5">
        <f t="shared" si="53"/>
        <v>0.18412858403780899</v>
      </c>
      <c r="I257" s="5">
        <f t="shared" si="39"/>
        <v>0.335270221995009</v>
      </c>
      <c r="J257" s="5">
        <f t="shared" si="40"/>
        <v>8.7908856296696243</v>
      </c>
      <c r="K257" s="5">
        <f t="shared" si="41"/>
        <v>0.11240612175658261</v>
      </c>
    </row>
    <row r="258" spans="1:11">
      <c r="A258" s="14"/>
      <c r="B258" s="3">
        <v>256</v>
      </c>
      <c r="C258" s="5">
        <v>2.7134246478014608</v>
      </c>
      <c r="D258" s="5">
        <v>2.2404854142289556</v>
      </c>
      <c r="E258" s="5">
        <v>2.2765313085245706</v>
      </c>
      <c r="F258" s="5">
        <f t="shared" si="51"/>
        <v>0.47293923357250511</v>
      </c>
      <c r="G258" s="5">
        <f t="shared" si="52"/>
        <v>17.429606307870088</v>
      </c>
      <c r="H258" s="5">
        <f t="shared" si="53"/>
        <v>0.22367151865214854</v>
      </c>
      <c r="I258" s="5">
        <f t="shared" si="39"/>
        <v>0.43689333927689011</v>
      </c>
      <c r="J258" s="5">
        <f t="shared" si="40"/>
        <v>16.10117825202483</v>
      </c>
      <c r="K258" s="5">
        <f t="shared" si="41"/>
        <v>0.19087578990451182</v>
      </c>
    </row>
    <row r="259" spans="1:11">
      <c r="A259" s="14"/>
      <c r="B259" s="3">
        <v>257</v>
      </c>
      <c r="C259" s="5">
        <v>2.9411763618487146</v>
      </c>
      <c r="D259" s="5">
        <v>2.3476017764567536</v>
      </c>
      <c r="E259" s="5">
        <v>2.4643746747642972</v>
      </c>
      <c r="F259" s="5">
        <f t="shared" si="51"/>
        <v>0.59357458539196095</v>
      </c>
      <c r="G259" s="5">
        <f t="shared" si="52"/>
        <v>20.181536649467084</v>
      </c>
      <c r="H259" s="5">
        <f t="shared" si="53"/>
        <v>0.35233078842323834</v>
      </c>
      <c r="I259" s="5">
        <f t="shared" si="39"/>
        <v>0.47680168708441739</v>
      </c>
      <c r="J259" s="5">
        <f t="shared" si="40"/>
        <v>16.211257960223694</v>
      </c>
      <c r="K259" s="5">
        <f t="shared" si="41"/>
        <v>0.22733984880654667</v>
      </c>
    </row>
    <row r="260" spans="1:11">
      <c r="A260" s="14"/>
      <c r="B260" s="3">
        <v>258</v>
      </c>
      <c r="C260" s="5">
        <v>2.8048829930700521</v>
      </c>
      <c r="D260" s="5">
        <v>2.1148177268387465</v>
      </c>
      <c r="E260" s="5">
        <v>2.2244766255770974</v>
      </c>
      <c r="F260" s="5">
        <f t="shared" si="51"/>
        <v>0.6900652662313056</v>
      </c>
      <c r="G260" s="5">
        <f t="shared" si="52"/>
        <v>24.602283515434724</v>
      </c>
      <c r="H260" s="5">
        <f t="shared" si="53"/>
        <v>0.47619007165888266</v>
      </c>
      <c r="I260" s="5">
        <f t="shared" ref="I260:I323" si="54">ABS(C260-E260)</f>
        <v>0.58040636749295471</v>
      </c>
      <c r="J260" s="5">
        <f t="shared" ref="J260:J323" si="55">I260*100/C260</f>
        <v>20.69271227808607</v>
      </c>
      <c r="K260" s="5">
        <f t="shared" ref="K260:K323" si="56">I260*I260</f>
        <v>0.33687155142636682</v>
      </c>
    </row>
    <row r="261" spans="1:11">
      <c r="A261" s="14"/>
      <c r="B261" s="3">
        <v>259</v>
      </c>
      <c r="C261" s="5">
        <v>2.9240153020735997</v>
      </c>
      <c r="D261" s="5">
        <v>2.7330859008857025</v>
      </c>
      <c r="E261" s="5">
        <v>2.6545838385493932</v>
      </c>
      <c r="F261" s="5">
        <f t="shared" si="51"/>
        <v>0.19092940118789725</v>
      </c>
      <c r="G261" s="5">
        <f t="shared" si="52"/>
        <v>6.5296991110989548</v>
      </c>
      <c r="H261" s="5">
        <f t="shared" si="53"/>
        <v>3.6454036237969022E-2</v>
      </c>
      <c r="I261" s="5">
        <f t="shared" si="54"/>
        <v>0.26943146352420655</v>
      </c>
      <c r="J261" s="5">
        <f t="shared" si="55"/>
        <v>9.2144341150723825</v>
      </c>
      <c r="K261" s="5">
        <f t="shared" si="56"/>
        <v>7.259331353679585E-2</v>
      </c>
    </row>
    <row r="262" spans="1:11">
      <c r="A262" s="14"/>
      <c r="B262" s="3">
        <v>260</v>
      </c>
      <c r="C262" s="5">
        <v>3.0237367288018659</v>
      </c>
      <c r="D262" s="5">
        <v>2.7065558785762409</v>
      </c>
      <c r="E262" s="5">
        <v>2.5463861456023453</v>
      </c>
      <c r="F262" s="5">
        <f t="shared" si="51"/>
        <v>0.31718085022562503</v>
      </c>
      <c r="G262" s="5">
        <f t="shared" si="52"/>
        <v>10.489697968887182</v>
      </c>
      <c r="H262" s="5">
        <f t="shared" si="53"/>
        <v>0.10060369174985039</v>
      </c>
      <c r="I262" s="5">
        <f t="shared" si="54"/>
        <v>0.47735058319952062</v>
      </c>
      <c r="J262" s="5">
        <f t="shared" si="55"/>
        <v>15.786777289591193</v>
      </c>
      <c r="K262" s="5">
        <f t="shared" si="56"/>
        <v>0.22786357928092246</v>
      </c>
    </row>
    <row r="263" spans="1:11">
      <c r="A263" s="14"/>
      <c r="B263" s="3">
        <v>261</v>
      </c>
      <c r="C263" s="5">
        <v>3.4099107451138972</v>
      </c>
      <c r="D263" s="5">
        <v>3.3415037215640702</v>
      </c>
      <c r="E263" s="5">
        <v>3.0615258075940592</v>
      </c>
      <c r="F263" s="5">
        <f t="shared" si="51"/>
        <v>6.8407023549827084E-2</v>
      </c>
      <c r="G263" s="5">
        <f t="shared" si="52"/>
        <v>2.0061235810306282</v>
      </c>
      <c r="H263" s="5">
        <f t="shared" si="53"/>
        <v>4.6795208709465973E-3</v>
      </c>
      <c r="I263" s="5">
        <f t="shared" si="54"/>
        <v>0.34838493751983801</v>
      </c>
      <c r="J263" s="5">
        <f t="shared" si="55"/>
        <v>10.216834502751812</v>
      </c>
      <c r="K263" s="5">
        <f t="shared" si="56"/>
        <v>0.12137206469070143</v>
      </c>
    </row>
    <row r="264" spans="1:11">
      <c r="A264" s="14"/>
      <c r="B264" s="3">
        <v>262</v>
      </c>
      <c r="C264" s="5">
        <v>4.5424487612010385</v>
      </c>
      <c r="D264" s="5">
        <v>4.8071591950226011</v>
      </c>
      <c r="E264" s="5">
        <v>4.4106937670266326</v>
      </c>
      <c r="F264" s="5">
        <f t="shared" si="51"/>
        <v>0.26471043382156267</v>
      </c>
      <c r="G264" s="5">
        <f t="shared" si="52"/>
        <v>5.8274830986001556</v>
      </c>
      <c r="H264" s="5">
        <f t="shared" si="53"/>
        <v>7.0071613773999911E-2</v>
      </c>
      <c r="I264" s="5">
        <f t="shared" si="54"/>
        <v>0.13175499417440584</v>
      </c>
      <c r="J264" s="5">
        <f t="shared" si="55"/>
        <v>2.9005279112838993</v>
      </c>
      <c r="K264" s="5">
        <f t="shared" si="56"/>
        <v>1.7359378489897718E-2</v>
      </c>
    </row>
    <row r="265" spans="1:11">
      <c r="A265" s="14"/>
      <c r="B265" s="3">
        <v>263</v>
      </c>
      <c r="C265" s="5">
        <v>3.580074505694566</v>
      </c>
      <c r="D265" s="5">
        <v>3.364425387530499</v>
      </c>
      <c r="E265" s="5">
        <v>3.1621557608208213</v>
      </c>
      <c r="F265" s="5">
        <f t="shared" si="51"/>
        <v>0.21564911816406696</v>
      </c>
      <c r="G265" s="5">
        <f t="shared" si="52"/>
        <v>6.0235930235823156</v>
      </c>
      <c r="H265" s="5">
        <f t="shared" si="53"/>
        <v>4.6504542164939711E-2</v>
      </c>
      <c r="I265" s="5">
        <f t="shared" si="54"/>
        <v>0.4179187448737447</v>
      </c>
      <c r="J265" s="5">
        <f t="shared" si="55"/>
        <v>11.67346501333957</v>
      </c>
      <c r="K265" s="5">
        <f t="shared" si="56"/>
        <v>0.1746560773168461</v>
      </c>
    </row>
    <row r="266" spans="1:11">
      <c r="A266" s="14"/>
      <c r="B266" s="3">
        <v>264</v>
      </c>
      <c r="C266" s="5">
        <v>3.4423697633253574</v>
      </c>
      <c r="D266" s="5">
        <v>2.9146765855650578</v>
      </c>
      <c r="E266" s="5">
        <v>2.786867391588467</v>
      </c>
      <c r="F266" s="5">
        <f t="shared" si="51"/>
        <v>0.52769317776029956</v>
      </c>
      <c r="G266" s="5">
        <f t="shared" si="52"/>
        <v>15.3293577982902</v>
      </c>
      <c r="H266" s="5">
        <f t="shared" si="53"/>
        <v>0.27846008985476312</v>
      </c>
      <c r="I266" s="5">
        <f t="shared" si="54"/>
        <v>0.65550237173689041</v>
      </c>
      <c r="J266" s="5">
        <f t="shared" si="55"/>
        <v>19.042183635254503</v>
      </c>
      <c r="K266" s="5">
        <f t="shared" si="56"/>
        <v>0.42968335935268848</v>
      </c>
    </row>
    <row r="267" spans="1:11">
      <c r="A267" s="14"/>
      <c r="B267" s="3">
        <v>265</v>
      </c>
      <c r="C267" s="5">
        <v>3.517429632173382</v>
      </c>
      <c r="D267" s="5">
        <v>3.022913185056634</v>
      </c>
      <c r="E267" s="5">
        <v>2.972479700825311</v>
      </c>
      <c r="F267" s="5">
        <f t="shared" si="51"/>
        <v>0.49451644711674803</v>
      </c>
      <c r="G267" s="5">
        <f t="shared" si="52"/>
        <v>14.05902885998011</v>
      </c>
      <c r="H267" s="5">
        <f t="shared" si="53"/>
        <v>0.24454651646897144</v>
      </c>
      <c r="I267" s="5">
        <f t="shared" si="54"/>
        <v>0.54494993134807101</v>
      </c>
      <c r="J267" s="5">
        <f t="shared" si="55"/>
        <v>15.492845297131142</v>
      </c>
      <c r="K267" s="5">
        <f t="shared" si="56"/>
        <v>0.2969704276762673</v>
      </c>
    </row>
    <row r="268" spans="1:11">
      <c r="A268" s="14"/>
      <c r="B268" s="3">
        <v>266</v>
      </c>
      <c r="C268" s="5">
        <v>3.2379902989032625</v>
      </c>
      <c r="D268" s="5">
        <v>2.9042395992910577</v>
      </c>
      <c r="E268" s="5">
        <v>2.6608694765751286</v>
      </c>
      <c r="F268" s="5">
        <f t="shared" si="51"/>
        <v>0.33375069961220483</v>
      </c>
      <c r="G268" s="5">
        <f t="shared" si="52"/>
        <v>10.307340936915386</v>
      </c>
      <c r="H268" s="5">
        <f t="shared" si="53"/>
        <v>0.11138952949163618</v>
      </c>
      <c r="I268" s="5">
        <f t="shared" si="54"/>
        <v>0.57712082232813389</v>
      </c>
      <c r="J268" s="5">
        <f t="shared" si="55"/>
        <v>17.823426540950727</v>
      </c>
      <c r="K268" s="5">
        <f t="shared" si="56"/>
        <v>0.3330684435647015</v>
      </c>
    </row>
    <row r="269" spans="1:11">
      <c r="A269" s="14"/>
      <c r="B269" s="3">
        <v>267</v>
      </c>
      <c r="C269" s="5">
        <v>3.6912813256972741</v>
      </c>
      <c r="D269" s="5">
        <v>3.3983962640043686</v>
      </c>
      <c r="E269" s="5">
        <v>3.2213136638251569</v>
      </c>
      <c r="F269" s="5">
        <f t="shared" si="51"/>
        <v>0.29288506169290551</v>
      </c>
      <c r="G269" s="5">
        <f t="shared" si="52"/>
        <v>7.934509343786746</v>
      </c>
      <c r="H269" s="5">
        <f t="shared" si="53"/>
        <v>8.5781659362857074E-2</v>
      </c>
      <c r="I269" s="5">
        <f t="shared" si="54"/>
        <v>0.46996766187211714</v>
      </c>
      <c r="J269" s="5">
        <f t="shared" si="55"/>
        <v>12.731829963768513</v>
      </c>
      <c r="K269" s="5">
        <f t="shared" si="56"/>
        <v>0.22086960320554463</v>
      </c>
    </row>
    <row r="270" spans="1:11">
      <c r="A270" s="14"/>
      <c r="B270" s="3">
        <v>268</v>
      </c>
      <c r="C270" s="5">
        <v>4.2394433054205036</v>
      </c>
      <c r="D270" s="5">
        <v>3.6085800916293911</v>
      </c>
      <c r="E270" s="5">
        <v>3.2664622835683188</v>
      </c>
      <c r="F270" s="5">
        <f t="shared" si="51"/>
        <v>0.63086321379111254</v>
      </c>
      <c r="G270" s="5">
        <f t="shared" si="52"/>
        <v>14.8808031701827</v>
      </c>
      <c r="H270" s="5">
        <f t="shared" si="53"/>
        <v>0.39798839451485096</v>
      </c>
      <c r="I270" s="5">
        <f t="shared" si="54"/>
        <v>0.97298102185218482</v>
      </c>
      <c r="J270" s="5">
        <f t="shared" si="55"/>
        <v>22.950678939570732</v>
      </c>
      <c r="K270" s="5">
        <f t="shared" si="56"/>
        <v>0.94669206888452173</v>
      </c>
    </row>
    <row r="271" spans="1:11">
      <c r="A271" s="14"/>
      <c r="B271" s="3">
        <v>269</v>
      </c>
      <c r="C271" s="5">
        <v>4.3026767340364085</v>
      </c>
      <c r="D271" s="5">
        <v>4.1866655806483575</v>
      </c>
      <c r="E271" s="5">
        <v>3.8045455773101797</v>
      </c>
      <c r="F271" s="5">
        <f t="shared" si="51"/>
        <v>0.11601115338805101</v>
      </c>
      <c r="G271" s="5">
        <f t="shared" si="52"/>
        <v>2.6962553907511229</v>
      </c>
      <c r="H271" s="5">
        <f t="shared" si="53"/>
        <v>1.34585877104259E-2</v>
      </c>
      <c r="I271" s="5">
        <f t="shared" si="54"/>
        <v>0.49813115672622876</v>
      </c>
      <c r="J271" s="5">
        <f t="shared" si="55"/>
        <v>11.577238717139787</v>
      </c>
      <c r="K271" s="5">
        <f t="shared" si="56"/>
        <v>0.24813464930141069</v>
      </c>
    </row>
    <row r="272" spans="1:11">
      <c r="A272" s="14"/>
      <c r="B272" s="3">
        <v>270</v>
      </c>
      <c r="C272" s="5">
        <v>3.9151391079971458</v>
      </c>
      <c r="D272" s="5">
        <v>3.7422881396778669</v>
      </c>
      <c r="E272" s="5">
        <v>3.5773178300635919</v>
      </c>
      <c r="F272" s="5">
        <f t="shared" si="51"/>
        <v>0.17285096831927893</v>
      </c>
      <c r="G272" s="5">
        <f t="shared" si="52"/>
        <v>4.4149381044011928</v>
      </c>
      <c r="H272" s="5">
        <f t="shared" si="53"/>
        <v>2.987745724891237E-2</v>
      </c>
      <c r="I272" s="5">
        <f t="shared" si="54"/>
        <v>0.33782127793355388</v>
      </c>
      <c r="J272" s="5">
        <f t="shared" si="55"/>
        <v>8.6285893965686427</v>
      </c>
      <c r="K272" s="5">
        <f t="shared" si="56"/>
        <v>0.11412321582465945</v>
      </c>
    </row>
    <row r="273" spans="1:11">
      <c r="A273" s="14"/>
      <c r="B273" s="3">
        <v>271</v>
      </c>
      <c r="C273" s="5">
        <v>3.280859592171204</v>
      </c>
      <c r="D273" s="5">
        <v>3.1659470333386355</v>
      </c>
      <c r="E273" s="5">
        <v>2.8626398223335667</v>
      </c>
      <c r="F273" s="5">
        <f t="shared" si="51"/>
        <v>0.11491255883256857</v>
      </c>
      <c r="G273" s="5">
        <f t="shared" si="52"/>
        <v>3.5025137651965732</v>
      </c>
      <c r="H273" s="5">
        <f t="shared" si="53"/>
        <v>1.3204896177448532E-2</v>
      </c>
      <c r="I273" s="5">
        <f t="shared" si="54"/>
        <v>0.41821976983763731</v>
      </c>
      <c r="J273" s="5">
        <f t="shared" si="55"/>
        <v>12.747262053993243</v>
      </c>
      <c r="K273" s="5">
        <f t="shared" si="56"/>
        <v>0.17490777588304632</v>
      </c>
    </row>
    <row r="274" spans="1:11">
      <c r="A274" s="14"/>
      <c r="B274" s="3">
        <v>272</v>
      </c>
      <c r="C274" s="5">
        <v>3.6632041279129899</v>
      </c>
      <c r="D274" s="5">
        <v>3.6806941785044209</v>
      </c>
      <c r="E274" s="5">
        <v>3.3515314422408684</v>
      </c>
      <c r="F274" s="5">
        <f t="shared" si="51"/>
        <v>1.749005059143105E-2</v>
      </c>
      <c r="G274" s="5">
        <f t="shared" si="52"/>
        <v>0.47745225165476995</v>
      </c>
      <c r="H274" s="5">
        <f t="shared" si="53"/>
        <v>3.059018696908176E-4</v>
      </c>
      <c r="I274" s="5">
        <f t="shared" si="54"/>
        <v>0.31167268567212147</v>
      </c>
      <c r="J274" s="5">
        <f t="shared" si="55"/>
        <v>8.5081986913376966</v>
      </c>
      <c r="K274" s="5">
        <f t="shared" si="56"/>
        <v>9.713986299407304E-2</v>
      </c>
    </row>
    <row r="275" spans="1:11">
      <c r="A275" s="14"/>
      <c r="B275" s="3">
        <v>273</v>
      </c>
      <c r="C275" s="5">
        <v>3.6130915415904665</v>
      </c>
      <c r="D275" s="5">
        <v>3.550174764936485</v>
      </c>
      <c r="E275" s="5">
        <v>3.026651657988134</v>
      </c>
      <c r="F275" s="5">
        <f t="shared" si="51"/>
        <v>6.2916776653981543E-2</v>
      </c>
      <c r="G275" s="5">
        <f t="shared" si="52"/>
        <v>1.7413557317810404</v>
      </c>
      <c r="H275" s="5">
        <f t="shared" si="53"/>
        <v>3.9585207845269973E-3</v>
      </c>
      <c r="I275" s="5">
        <f t="shared" si="54"/>
        <v>0.58643988360233257</v>
      </c>
      <c r="J275" s="5">
        <f t="shared" si="55"/>
        <v>16.230972197958327</v>
      </c>
      <c r="K275" s="5">
        <f t="shared" si="56"/>
        <v>0.34391173707951739</v>
      </c>
    </row>
    <row r="276" spans="1:11">
      <c r="A276" s="14"/>
      <c r="B276" s="3">
        <v>274</v>
      </c>
      <c r="C276" s="5">
        <v>4.3120864359421756</v>
      </c>
      <c r="D276" s="5">
        <v>4.2571957040388169</v>
      </c>
      <c r="E276" s="5">
        <v>3.8481451615040942</v>
      </c>
      <c r="F276" s="5">
        <f t="shared" si="51"/>
        <v>5.4890731903358692E-2</v>
      </c>
      <c r="G276" s="5">
        <f t="shared" si="52"/>
        <v>1.2729506404563817</v>
      </c>
      <c r="H276" s="5">
        <f t="shared" si="53"/>
        <v>3.0129924488863998E-3</v>
      </c>
      <c r="I276" s="5">
        <f t="shared" si="54"/>
        <v>0.46394127443808131</v>
      </c>
      <c r="J276" s="5">
        <f t="shared" si="55"/>
        <v>10.759090322750263</v>
      </c>
      <c r="K276" s="5">
        <f t="shared" si="56"/>
        <v>0.21524150612723109</v>
      </c>
    </row>
    <row r="277" spans="1:11">
      <c r="A277" s="14"/>
      <c r="B277" s="3">
        <v>275</v>
      </c>
      <c r="C277" s="5">
        <v>3.939730141625581</v>
      </c>
      <c r="D277" s="5">
        <v>4.1559360850061715</v>
      </c>
      <c r="E277" s="5">
        <v>3.5625658566601532</v>
      </c>
      <c r="F277" s="5">
        <f t="shared" ref="F277:F340" si="57">ABS(C277-D277)</f>
        <v>0.21620594338059052</v>
      </c>
      <c r="G277" s="5">
        <f t="shared" ref="G277:G340" si="58">F277*100/C277</f>
        <v>5.4878363646343873</v>
      </c>
      <c r="H277" s="5">
        <f t="shared" ref="H277:H340" si="59">F277*F277</f>
        <v>4.674500995309111E-2</v>
      </c>
      <c r="I277" s="5">
        <f t="shared" si="54"/>
        <v>0.37716428496542775</v>
      </c>
      <c r="J277" s="5">
        <f t="shared" si="55"/>
        <v>9.5733532858117325</v>
      </c>
      <c r="K277" s="5">
        <f t="shared" si="56"/>
        <v>0.14225289785348239</v>
      </c>
    </row>
    <row r="278" spans="1:11">
      <c r="A278" s="14"/>
      <c r="B278" s="3">
        <v>276</v>
      </c>
      <c r="C278" s="5">
        <v>5.2552651843915861</v>
      </c>
      <c r="D278" s="5">
        <v>5.2203228317314618</v>
      </c>
      <c r="E278" s="5">
        <v>4.9086016955531466</v>
      </c>
      <c r="F278" s="5">
        <f t="shared" si="57"/>
        <v>3.4942352660124243E-2</v>
      </c>
      <c r="G278" s="5">
        <f t="shared" si="58"/>
        <v>0.66490179722813736</v>
      </c>
      <c r="H278" s="5">
        <f t="shared" si="59"/>
        <v>1.2209680094244918E-3</v>
      </c>
      <c r="I278" s="5">
        <f t="shared" si="54"/>
        <v>0.34666348883843945</v>
      </c>
      <c r="J278" s="5">
        <f t="shared" si="55"/>
        <v>6.5964984957951929</v>
      </c>
      <c r="K278" s="5">
        <f t="shared" si="56"/>
        <v>0.12017557449363883</v>
      </c>
    </row>
    <row r="279" spans="1:11">
      <c r="A279" s="14"/>
      <c r="B279" s="3">
        <v>277</v>
      </c>
      <c r="C279" s="5">
        <v>4.6100128051690845</v>
      </c>
      <c r="D279" s="5">
        <v>4.502610476830684</v>
      </c>
      <c r="E279" s="5">
        <v>4.1672382665512826</v>
      </c>
      <c r="F279" s="5">
        <f t="shared" si="57"/>
        <v>0.10740232833840047</v>
      </c>
      <c r="G279" s="5">
        <f t="shared" si="58"/>
        <v>2.3297620392284615</v>
      </c>
      <c r="H279" s="5">
        <f t="shared" si="59"/>
        <v>1.153526013250958E-2</v>
      </c>
      <c r="I279" s="5">
        <f t="shared" si="54"/>
        <v>0.44277453861780192</v>
      </c>
      <c r="J279" s="5">
        <f t="shared" si="55"/>
        <v>9.6046270873983381</v>
      </c>
      <c r="K279" s="5">
        <f t="shared" si="56"/>
        <v>0.19604929204820737</v>
      </c>
    </row>
    <row r="280" spans="1:11">
      <c r="A280" s="14"/>
      <c r="B280" s="3">
        <v>278</v>
      </c>
      <c r="C280" s="5">
        <v>5.7577467276999581</v>
      </c>
      <c r="D280" s="5">
        <v>6.1213058242648302</v>
      </c>
      <c r="E280" s="5">
        <v>5.4733725188239699</v>
      </c>
      <c r="F280" s="5">
        <f t="shared" si="57"/>
        <v>0.36355909656487206</v>
      </c>
      <c r="G280" s="5">
        <f t="shared" si="58"/>
        <v>6.3142599658964622</v>
      </c>
      <c r="H280" s="5">
        <f t="shared" si="59"/>
        <v>0.13217521669506596</v>
      </c>
      <c r="I280" s="5">
        <f t="shared" si="54"/>
        <v>0.28437420887598819</v>
      </c>
      <c r="J280" s="5">
        <f t="shared" si="55"/>
        <v>4.9389843340606072</v>
      </c>
      <c r="K280" s="5">
        <f t="shared" si="56"/>
        <v>8.0868690673844154E-2</v>
      </c>
    </row>
    <row r="281" spans="1:11">
      <c r="A281" s="14"/>
      <c r="B281" s="3">
        <v>279</v>
      </c>
      <c r="C281" s="5">
        <v>5.2815691830050202</v>
      </c>
      <c r="D281" s="5">
        <v>5.9180510084679057</v>
      </c>
      <c r="E281" s="5">
        <v>5.226080630128692</v>
      </c>
      <c r="F281" s="5">
        <f t="shared" si="57"/>
        <v>0.63648182546288545</v>
      </c>
      <c r="G281" s="5">
        <f t="shared" si="58"/>
        <v>12.050998546245502</v>
      </c>
      <c r="H281" s="5">
        <f t="shared" si="59"/>
        <v>0.40510911414456696</v>
      </c>
      <c r="I281" s="5">
        <f t="shared" si="54"/>
        <v>5.5488552876328257E-2</v>
      </c>
      <c r="J281" s="5">
        <f t="shared" si="55"/>
        <v>1.0506073281190513</v>
      </c>
      <c r="K281" s="5">
        <f t="shared" si="56"/>
        <v>3.0789795003090766E-3</v>
      </c>
    </row>
    <row r="282" spans="1:11">
      <c r="A282" s="14"/>
      <c r="B282" s="3">
        <v>280</v>
      </c>
      <c r="C282" s="5">
        <v>6.1488026377427598</v>
      </c>
      <c r="D282" s="5">
        <v>6.7995482796697573</v>
      </c>
      <c r="E282" s="5">
        <v>6.1024551643321612</v>
      </c>
      <c r="F282" s="5">
        <f t="shared" si="57"/>
        <v>0.65074564192699746</v>
      </c>
      <c r="G282" s="5">
        <f t="shared" si="58"/>
        <v>10.583290443127439</v>
      </c>
      <c r="H282" s="5">
        <f t="shared" si="59"/>
        <v>0.42346989048698003</v>
      </c>
      <c r="I282" s="5">
        <f t="shared" si="54"/>
        <v>4.6347473410598639E-2</v>
      </c>
      <c r="J282" s="5">
        <f t="shared" si="55"/>
        <v>0.75376420648318132</v>
      </c>
      <c r="K282" s="5">
        <f t="shared" si="56"/>
        <v>2.1480882915461477E-3</v>
      </c>
    </row>
    <row r="283" spans="1:11">
      <c r="A283" s="14"/>
      <c r="B283" s="3">
        <v>281</v>
      </c>
      <c r="C283" s="5">
        <v>5.1508428855637618</v>
      </c>
      <c r="D283" s="5">
        <v>5.7688960169566448</v>
      </c>
      <c r="E283" s="5">
        <v>4.9775438720894289</v>
      </c>
      <c r="F283" s="5">
        <f t="shared" si="57"/>
        <v>0.61805313139288298</v>
      </c>
      <c r="G283" s="5">
        <f t="shared" si="58"/>
        <v>11.999067824900989</v>
      </c>
      <c r="H283" s="5">
        <f t="shared" si="59"/>
        <v>0.3819896732245483</v>
      </c>
      <c r="I283" s="5">
        <f t="shared" si="54"/>
        <v>0.17329901347433285</v>
      </c>
      <c r="J283" s="5">
        <f t="shared" si="55"/>
        <v>3.3644787333746291</v>
      </c>
      <c r="K283" s="5">
        <f t="shared" si="56"/>
        <v>3.0032548071177001E-2</v>
      </c>
    </row>
    <row r="284" spans="1:11">
      <c r="A284" s="14"/>
      <c r="B284" s="3">
        <v>282</v>
      </c>
      <c r="C284" s="5">
        <v>5.4835323073951994</v>
      </c>
      <c r="D284" s="5">
        <v>5.549779985112731</v>
      </c>
      <c r="E284" s="5">
        <v>5.079295965670191</v>
      </c>
      <c r="F284" s="5">
        <f t="shared" si="57"/>
        <v>6.6247677717531595E-2</v>
      </c>
      <c r="G284" s="5">
        <f t="shared" si="58"/>
        <v>1.208120496129633</v>
      </c>
      <c r="H284" s="5">
        <f t="shared" si="59"/>
        <v>4.3887548029659324E-3</v>
      </c>
      <c r="I284" s="5">
        <f t="shared" si="54"/>
        <v>0.40423634172500833</v>
      </c>
      <c r="J284" s="5">
        <f t="shared" si="55"/>
        <v>7.3718238366143529</v>
      </c>
      <c r="K284" s="5">
        <f t="shared" si="56"/>
        <v>0.1634070199712177</v>
      </c>
    </row>
    <row r="285" spans="1:11">
      <c r="A285" s="14"/>
      <c r="B285" s="3">
        <v>283</v>
      </c>
      <c r="C285" s="5">
        <v>5.0141152103873061</v>
      </c>
      <c r="D285" s="5">
        <v>5.3369939442379239</v>
      </c>
      <c r="E285" s="5">
        <v>4.6651162001978532</v>
      </c>
      <c r="F285" s="5">
        <f t="shared" si="57"/>
        <v>0.32287873385061783</v>
      </c>
      <c r="G285" s="5">
        <f t="shared" si="58"/>
        <v>6.4393959911758332</v>
      </c>
      <c r="H285" s="5">
        <f t="shared" si="59"/>
        <v>0.1042506767729781</v>
      </c>
      <c r="I285" s="5">
        <f t="shared" si="54"/>
        <v>0.3489990101894529</v>
      </c>
      <c r="J285" s="5">
        <f t="shared" si="55"/>
        <v>6.9603308967943534</v>
      </c>
      <c r="K285" s="5">
        <f t="shared" si="56"/>
        <v>0.12180030911321785</v>
      </c>
    </row>
    <row r="286" spans="1:11">
      <c r="A286" s="14"/>
      <c r="B286" s="3">
        <v>284</v>
      </c>
      <c r="C286" s="5">
        <v>5.3984571797078509</v>
      </c>
      <c r="D286" s="5">
        <v>5.7998048013302554</v>
      </c>
      <c r="E286" s="5">
        <v>4.9692175016719897</v>
      </c>
      <c r="F286" s="5">
        <f t="shared" si="57"/>
        <v>0.40134762162240456</v>
      </c>
      <c r="G286" s="5">
        <f t="shared" si="58"/>
        <v>7.4344874519153699</v>
      </c>
      <c r="H286" s="5">
        <f t="shared" si="59"/>
        <v>0.16107991338196082</v>
      </c>
      <c r="I286" s="5">
        <f t="shared" si="54"/>
        <v>0.42923967803586116</v>
      </c>
      <c r="J286" s="5">
        <f t="shared" si="55"/>
        <v>7.951154630795652</v>
      </c>
      <c r="K286" s="5">
        <f t="shared" si="56"/>
        <v>0.18424670120032974</v>
      </c>
    </row>
    <row r="287" spans="1:11">
      <c r="A287" s="14"/>
      <c r="B287" s="3">
        <v>285</v>
      </c>
      <c r="C287" s="5">
        <v>6.4251110023695297</v>
      </c>
      <c r="D287" s="5">
        <v>6.6444272040443249</v>
      </c>
      <c r="E287" s="5">
        <v>6.0581459631456358</v>
      </c>
      <c r="F287" s="5">
        <f t="shared" si="57"/>
        <v>0.21931620167479515</v>
      </c>
      <c r="G287" s="5">
        <f t="shared" si="58"/>
        <v>3.4134227656753802</v>
      </c>
      <c r="H287" s="5">
        <f t="shared" si="59"/>
        <v>4.8099596317059422E-2</v>
      </c>
      <c r="I287" s="5">
        <f t="shared" si="54"/>
        <v>0.3669650392238939</v>
      </c>
      <c r="J287" s="5">
        <f t="shared" si="55"/>
        <v>5.7114194461163414</v>
      </c>
      <c r="K287" s="5">
        <f t="shared" si="56"/>
        <v>0.13466334001259397</v>
      </c>
    </row>
    <row r="288" spans="1:11">
      <c r="A288" s="14"/>
      <c r="B288" s="3">
        <v>286</v>
      </c>
      <c r="C288" s="5">
        <v>5.229592903667946</v>
      </c>
      <c r="D288" s="5">
        <v>5.2881741027574973</v>
      </c>
      <c r="E288" s="5">
        <v>4.7534397081670239</v>
      </c>
      <c r="F288" s="5">
        <f t="shared" si="57"/>
        <v>5.8581199089551284E-2</v>
      </c>
      <c r="G288" s="5">
        <f t="shared" si="58"/>
        <v>1.1201866028321907</v>
      </c>
      <c r="H288" s="5">
        <f t="shared" si="59"/>
        <v>3.431756886769644E-3</v>
      </c>
      <c r="I288" s="5">
        <f t="shared" si="54"/>
        <v>0.47615319550092217</v>
      </c>
      <c r="J288" s="5">
        <f t="shared" si="55"/>
        <v>9.1049763198002758</v>
      </c>
      <c r="K288" s="5">
        <f t="shared" si="56"/>
        <v>0.2267218655857394</v>
      </c>
    </row>
    <row r="289" spans="1:11">
      <c r="A289" s="14"/>
      <c r="B289" s="3">
        <v>287</v>
      </c>
      <c r="C289" s="5">
        <v>5.2262704705173029</v>
      </c>
      <c r="D289" s="5">
        <v>5.2113201914533596</v>
      </c>
      <c r="E289" s="5">
        <v>4.6827163597581318</v>
      </c>
      <c r="F289" s="5">
        <f t="shared" si="57"/>
        <v>1.4950279063943306E-2</v>
      </c>
      <c r="G289" s="5">
        <f t="shared" si="58"/>
        <v>0.28606018667195976</v>
      </c>
      <c r="H289" s="5">
        <f t="shared" si="59"/>
        <v>2.2351084408978153E-4</v>
      </c>
      <c r="I289" s="5">
        <f t="shared" si="54"/>
        <v>0.54355411075917104</v>
      </c>
      <c r="J289" s="5">
        <f t="shared" si="55"/>
        <v>10.400420602521349</v>
      </c>
      <c r="K289" s="5">
        <f t="shared" si="56"/>
        <v>0.2954510713231932</v>
      </c>
    </row>
    <row r="290" spans="1:11">
      <c r="A290" s="14"/>
      <c r="B290" s="3">
        <v>288</v>
      </c>
      <c r="C290" s="5">
        <v>5.2802902908246949</v>
      </c>
      <c r="D290" s="5">
        <v>5.651445738797686</v>
      </c>
      <c r="E290" s="5">
        <v>4.9471385901183691</v>
      </c>
      <c r="F290" s="5">
        <f t="shared" si="57"/>
        <v>0.37115544797299105</v>
      </c>
      <c r="G290" s="5">
        <f t="shared" si="58"/>
        <v>7.0290727882504864</v>
      </c>
      <c r="H290" s="5">
        <f t="shared" si="59"/>
        <v>0.13775636656003165</v>
      </c>
      <c r="I290" s="5">
        <f t="shared" si="54"/>
        <v>0.33315170070632583</v>
      </c>
      <c r="J290" s="5">
        <f t="shared" si="55"/>
        <v>6.3093444177723983</v>
      </c>
      <c r="K290" s="5">
        <f t="shared" si="56"/>
        <v>0.1109900556835173</v>
      </c>
    </row>
    <row r="291" spans="1:11">
      <c r="A291" s="14"/>
      <c r="B291" s="3">
        <v>289</v>
      </c>
      <c r="C291" s="5">
        <v>5.4533930837880416</v>
      </c>
      <c r="D291" s="5">
        <v>6.1361155630429725</v>
      </c>
      <c r="E291" s="5">
        <v>5.2759248376466772</v>
      </c>
      <c r="F291" s="5">
        <f t="shared" si="57"/>
        <v>0.6827224792549309</v>
      </c>
      <c r="G291" s="5">
        <f t="shared" si="58"/>
        <v>12.51922369734436</v>
      </c>
      <c r="H291" s="5">
        <f t="shared" si="59"/>
        <v>0.46610998367999956</v>
      </c>
      <c r="I291" s="5">
        <f t="shared" si="54"/>
        <v>0.17746824614136436</v>
      </c>
      <c r="J291" s="5">
        <f t="shared" si="55"/>
        <v>3.2542720360456978</v>
      </c>
      <c r="K291" s="5">
        <f t="shared" si="56"/>
        <v>3.1494978388491884E-2</v>
      </c>
    </row>
    <row r="292" spans="1:11">
      <c r="A292" s="14"/>
      <c r="B292" s="3">
        <v>290</v>
      </c>
      <c r="C292" s="5">
        <v>5.6379545589255127</v>
      </c>
      <c r="D292" s="5">
        <v>5.8931628754785033</v>
      </c>
      <c r="E292" s="5">
        <v>5.214244303420176</v>
      </c>
      <c r="F292" s="5">
        <f t="shared" si="57"/>
        <v>0.25520831655299059</v>
      </c>
      <c r="G292" s="5">
        <f t="shared" si="58"/>
        <v>4.5266118037252943</v>
      </c>
      <c r="H292" s="5">
        <f t="shared" si="59"/>
        <v>6.5131284837811457E-2</v>
      </c>
      <c r="I292" s="5">
        <f t="shared" si="54"/>
        <v>0.4237102555053367</v>
      </c>
      <c r="J292" s="5">
        <f t="shared" si="55"/>
        <v>7.5153187397467756</v>
      </c>
      <c r="K292" s="5">
        <f t="shared" si="56"/>
        <v>0.17953038062039769</v>
      </c>
    </row>
    <row r="293" spans="1:11">
      <c r="A293" s="14"/>
      <c r="B293" s="3">
        <v>291</v>
      </c>
      <c r="C293" s="5">
        <v>5.2885363430852239</v>
      </c>
      <c r="D293" s="5">
        <v>5.3962694191116283</v>
      </c>
      <c r="E293" s="5">
        <v>4.6970622908485584</v>
      </c>
      <c r="F293" s="5">
        <f t="shared" si="57"/>
        <v>0.10773307602640436</v>
      </c>
      <c r="G293" s="5">
        <f t="shared" si="58"/>
        <v>2.0371057138950301</v>
      </c>
      <c r="H293" s="5">
        <f t="shared" si="59"/>
        <v>1.1606415670111022E-2</v>
      </c>
      <c r="I293" s="5">
        <f t="shared" si="54"/>
        <v>0.59147405223666549</v>
      </c>
      <c r="J293" s="5">
        <f t="shared" si="55"/>
        <v>11.184078426728021</v>
      </c>
      <c r="K293" s="5">
        <f t="shared" si="56"/>
        <v>0.34984155446926168</v>
      </c>
    </row>
    <row r="294" spans="1:11">
      <c r="A294" s="14"/>
      <c r="B294" s="3">
        <v>292</v>
      </c>
      <c r="C294" s="5">
        <v>5.5005836912016983</v>
      </c>
      <c r="D294" s="5">
        <v>5.56591382841754</v>
      </c>
      <c r="E294" s="5">
        <v>4.7539993476574587</v>
      </c>
      <c r="F294" s="5">
        <f t="shared" si="57"/>
        <v>6.5330137215841688E-2</v>
      </c>
      <c r="G294" s="5">
        <f t="shared" si="58"/>
        <v>1.1876946317595103</v>
      </c>
      <c r="H294" s="5">
        <f t="shared" si="59"/>
        <v>4.2680268286407032E-3</v>
      </c>
      <c r="I294" s="5">
        <f t="shared" si="54"/>
        <v>0.74658434354423964</v>
      </c>
      <c r="J294" s="5">
        <f t="shared" si="55"/>
        <v>13.572820367017</v>
      </c>
      <c r="K294" s="5">
        <f t="shared" si="56"/>
        <v>0.55738818202538321</v>
      </c>
    </row>
    <row r="295" spans="1:11">
      <c r="A295" s="14"/>
      <c r="B295" s="3">
        <v>293</v>
      </c>
      <c r="C295" s="5">
        <v>5.9016987639938359</v>
      </c>
      <c r="D295" s="5">
        <v>5.5896739930465458</v>
      </c>
      <c r="E295" s="5">
        <v>4.8676467153894283</v>
      </c>
      <c r="F295" s="5">
        <f t="shared" si="57"/>
        <v>0.31202477094729009</v>
      </c>
      <c r="G295" s="5">
        <f t="shared" si="58"/>
        <v>5.2870331649413878</v>
      </c>
      <c r="H295" s="5">
        <f t="shared" si="59"/>
        <v>9.7359457684708842E-2</v>
      </c>
      <c r="I295" s="5">
        <f t="shared" si="54"/>
        <v>1.0340520486044076</v>
      </c>
      <c r="J295" s="5">
        <f t="shared" si="55"/>
        <v>17.521261080167996</v>
      </c>
      <c r="K295" s="5">
        <f t="shared" si="56"/>
        <v>1.0692636392229722</v>
      </c>
    </row>
    <row r="296" spans="1:11">
      <c r="A296" s="14"/>
      <c r="B296" s="3">
        <v>294</v>
      </c>
      <c r="C296" s="5">
        <v>5.9929709124403443</v>
      </c>
      <c r="D296" s="5">
        <v>5.9253867082749654</v>
      </c>
      <c r="E296" s="5">
        <v>5.0741070745414021</v>
      </c>
      <c r="F296" s="5">
        <f t="shared" si="57"/>
        <v>6.7584204165378914E-2</v>
      </c>
      <c r="G296" s="5">
        <f t="shared" si="58"/>
        <v>1.1277245485221044</v>
      </c>
      <c r="H296" s="5">
        <f t="shared" si="59"/>
        <v>4.5676246526676206E-3</v>
      </c>
      <c r="I296" s="5">
        <f t="shared" si="54"/>
        <v>0.91886383789894222</v>
      </c>
      <c r="J296" s="5">
        <f t="shared" si="55"/>
        <v>15.332359381079991</v>
      </c>
      <c r="K296" s="5">
        <f t="shared" si="56"/>
        <v>0.84431075259837352</v>
      </c>
    </row>
    <row r="297" spans="1:11">
      <c r="A297" s="14"/>
      <c r="B297" s="3">
        <v>295</v>
      </c>
      <c r="C297" s="5">
        <v>7.0599000339984874</v>
      </c>
      <c r="D297" s="5">
        <v>7.3678475054086299</v>
      </c>
      <c r="E297" s="5">
        <v>6.4882754369908016</v>
      </c>
      <c r="F297" s="5">
        <f t="shared" si="57"/>
        <v>0.30794747141014245</v>
      </c>
      <c r="G297" s="5">
        <f t="shared" si="58"/>
        <v>4.3619239638968583</v>
      </c>
      <c r="H297" s="5">
        <f t="shared" si="59"/>
        <v>9.4831645147900503E-2</v>
      </c>
      <c r="I297" s="5">
        <f t="shared" si="54"/>
        <v>0.57162459700768586</v>
      </c>
      <c r="J297" s="5">
        <f t="shared" si="55"/>
        <v>8.0967803262780347</v>
      </c>
      <c r="K297" s="5">
        <f t="shared" si="56"/>
        <v>0.32675467990419926</v>
      </c>
    </row>
    <row r="298" spans="1:11">
      <c r="A298" s="14"/>
      <c r="B298" s="3">
        <v>296</v>
      </c>
      <c r="C298" s="5">
        <v>5.8744142994931936</v>
      </c>
      <c r="D298" s="5">
        <v>6.4923000925363823</v>
      </c>
      <c r="E298" s="5">
        <v>5.635896751554009</v>
      </c>
      <c r="F298" s="5">
        <f t="shared" si="57"/>
        <v>0.61788579304318869</v>
      </c>
      <c r="G298" s="5">
        <f t="shared" si="58"/>
        <v>10.518253591621821</v>
      </c>
      <c r="H298" s="5">
        <f t="shared" si="59"/>
        <v>0.3817828532446102</v>
      </c>
      <c r="I298" s="5">
        <f t="shared" si="54"/>
        <v>0.23851754793918456</v>
      </c>
      <c r="J298" s="5">
        <f t="shared" si="55"/>
        <v>4.0602779405559177</v>
      </c>
      <c r="K298" s="5">
        <f t="shared" si="56"/>
        <v>5.6890620674921205E-2</v>
      </c>
    </row>
    <row r="299" spans="1:11">
      <c r="A299" s="14"/>
      <c r="B299" s="3">
        <v>297</v>
      </c>
      <c r="C299" s="5">
        <v>5.4907371890776675</v>
      </c>
      <c r="D299" s="5">
        <v>5.9100799019867152</v>
      </c>
      <c r="E299" s="5">
        <v>5.1660258084570332</v>
      </c>
      <c r="F299" s="5">
        <f t="shared" si="57"/>
        <v>0.41934271290904768</v>
      </c>
      <c r="G299" s="5">
        <f t="shared" si="58"/>
        <v>7.6372752595628919</v>
      </c>
      <c r="H299" s="5">
        <f t="shared" si="59"/>
        <v>0.17584831086991998</v>
      </c>
      <c r="I299" s="5">
        <f t="shared" si="54"/>
        <v>0.32471138062063432</v>
      </c>
      <c r="J299" s="5">
        <f t="shared" si="55"/>
        <v>5.9138030001974879</v>
      </c>
      <c r="K299" s="5">
        <f t="shared" si="56"/>
        <v>0.10543748070455845</v>
      </c>
    </row>
    <row r="300" spans="1:11">
      <c r="A300" s="14"/>
      <c r="B300" s="3">
        <v>298</v>
      </c>
      <c r="C300" s="5">
        <v>5.3317078712083363</v>
      </c>
      <c r="D300" s="5">
        <v>5.225928763024732</v>
      </c>
      <c r="E300" s="5">
        <v>4.3868498536245308</v>
      </c>
      <c r="F300" s="5">
        <f t="shared" si="57"/>
        <v>0.10577910818360436</v>
      </c>
      <c r="G300" s="5">
        <f t="shared" si="58"/>
        <v>1.9839629390578637</v>
      </c>
      <c r="H300" s="5">
        <f t="shared" si="59"/>
        <v>1.1189219728118675E-2</v>
      </c>
      <c r="I300" s="5">
        <f t="shared" si="54"/>
        <v>0.9448580175838055</v>
      </c>
      <c r="J300" s="5">
        <f t="shared" si="55"/>
        <v>17.721488881379209</v>
      </c>
      <c r="K300" s="5">
        <f t="shared" si="56"/>
        <v>0.89275667339239895</v>
      </c>
    </row>
    <row r="301" spans="1:11">
      <c r="A301" s="14"/>
      <c r="B301" s="3">
        <v>299</v>
      </c>
      <c r="C301" s="5">
        <v>6.159263861207795</v>
      </c>
      <c r="D301" s="5">
        <v>6.1827325782251998</v>
      </c>
      <c r="E301" s="5">
        <v>5.3571576951674738</v>
      </c>
      <c r="F301" s="5">
        <f t="shared" si="57"/>
        <v>2.3468717017404828E-2</v>
      </c>
      <c r="G301" s="5">
        <f t="shared" si="58"/>
        <v>0.38103120025779758</v>
      </c>
      <c r="H301" s="5">
        <f t="shared" si="59"/>
        <v>5.5078067844302697E-4</v>
      </c>
      <c r="I301" s="5">
        <f t="shared" si="54"/>
        <v>0.80210616604032126</v>
      </c>
      <c r="J301" s="5">
        <f t="shared" si="55"/>
        <v>13.02276025373969</v>
      </c>
      <c r="K301" s="5">
        <f t="shared" si="56"/>
        <v>0.64337430159990339</v>
      </c>
    </row>
    <row r="302" spans="1:11">
      <c r="A302" s="14"/>
      <c r="B302" s="3">
        <v>300</v>
      </c>
      <c r="C302" s="5">
        <v>6.2870369578957899</v>
      </c>
      <c r="D302" s="5">
        <v>6.5439739469889195</v>
      </c>
      <c r="E302" s="5">
        <v>5.7944899858178847</v>
      </c>
      <c r="F302" s="5">
        <f t="shared" si="57"/>
        <v>0.25693698909312968</v>
      </c>
      <c r="G302" s="5">
        <f t="shared" si="58"/>
        <v>4.086773957491161</v>
      </c>
      <c r="H302" s="5">
        <f t="shared" si="59"/>
        <v>6.6016616364243039E-2</v>
      </c>
      <c r="I302" s="5">
        <f t="shared" si="54"/>
        <v>0.49254697207790521</v>
      </c>
      <c r="J302" s="5">
        <f t="shared" si="55"/>
        <v>7.8343260167943392</v>
      </c>
      <c r="K302" s="5">
        <f t="shared" si="56"/>
        <v>0.24260251970311272</v>
      </c>
    </row>
    <row r="303" spans="1:11">
      <c r="A303" s="14"/>
      <c r="B303" s="3">
        <v>301</v>
      </c>
      <c r="C303" s="5">
        <v>5.5113951597643966</v>
      </c>
      <c r="D303" s="5">
        <v>5.4987789638524021</v>
      </c>
      <c r="E303" s="5">
        <v>4.7891093464429035</v>
      </c>
      <c r="F303" s="5">
        <f t="shared" si="57"/>
        <v>1.2616195911994588E-2</v>
      </c>
      <c r="G303" s="5">
        <f t="shared" si="58"/>
        <v>0.22891111136610842</v>
      </c>
      <c r="H303" s="5">
        <f t="shared" si="59"/>
        <v>1.5916839928982893E-4</v>
      </c>
      <c r="I303" s="5">
        <f t="shared" si="54"/>
        <v>0.72228581332149311</v>
      </c>
      <c r="J303" s="5">
        <f t="shared" si="55"/>
        <v>13.105317118149982</v>
      </c>
      <c r="K303" s="5">
        <f t="shared" si="56"/>
        <v>0.5216967961254908</v>
      </c>
    </row>
    <row r="304" spans="1:11">
      <c r="A304" s="14"/>
      <c r="B304" s="3">
        <v>302</v>
      </c>
      <c r="C304" s="5">
        <v>5.6542317828295561</v>
      </c>
      <c r="D304" s="5">
        <v>6.139343206406819</v>
      </c>
      <c r="E304" s="5">
        <v>5.0296380546778758</v>
      </c>
      <c r="F304" s="5">
        <f t="shared" si="57"/>
        <v>0.48511142357726289</v>
      </c>
      <c r="G304" s="5">
        <f t="shared" si="58"/>
        <v>8.5796168641409629</v>
      </c>
      <c r="H304" s="5">
        <f t="shared" si="59"/>
        <v>0.23533309328515858</v>
      </c>
      <c r="I304" s="5">
        <f t="shared" si="54"/>
        <v>0.62459372815168024</v>
      </c>
      <c r="J304" s="5">
        <f t="shared" si="55"/>
        <v>11.046482566356943</v>
      </c>
      <c r="K304" s="5">
        <f t="shared" si="56"/>
        <v>0.39011732524641501</v>
      </c>
    </row>
    <row r="305" spans="1:11">
      <c r="A305" s="14"/>
      <c r="B305" s="3">
        <v>303</v>
      </c>
      <c r="C305" s="5">
        <v>6.429691732784744</v>
      </c>
      <c r="D305" s="5">
        <v>7.1212264433318024</v>
      </c>
      <c r="E305" s="5">
        <v>6.0874987069029336</v>
      </c>
      <c r="F305" s="5">
        <f t="shared" si="57"/>
        <v>0.6915347105470584</v>
      </c>
      <c r="G305" s="5">
        <f t="shared" si="58"/>
        <v>10.755332281654349</v>
      </c>
      <c r="H305" s="5">
        <f t="shared" si="59"/>
        <v>0.47822025589140382</v>
      </c>
      <c r="I305" s="5">
        <f t="shared" si="54"/>
        <v>0.34219302588181044</v>
      </c>
      <c r="J305" s="5">
        <f t="shared" si="55"/>
        <v>5.3220751492172127</v>
      </c>
      <c r="K305" s="5">
        <f t="shared" si="56"/>
        <v>0.11709606696214939</v>
      </c>
    </row>
    <row r="306" spans="1:11">
      <c r="A306" s="14"/>
      <c r="B306" s="3">
        <v>304</v>
      </c>
      <c r="C306" s="5">
        <v>5.9814561756046549</v>
      </c>
      <c r="D306" s="5">
        <v>6.7548897777055679</v>
      </c>
      <c r="E306" s="5">
        <v>5.676300685921511</v>
      </c>
      <c r="F306" s="5">
        <f t="shared" si="57"/>
        <v>0.77343360210091294</v>
      </c>
      <c r="G306" s="5">
        <f t="shared" si="58"/>
        <v>12.930523594828944</v>
      </c>
      <c r="H306" s="5">
        <f t="shared" si="59"/>
        <v>0.59819953685879335</v>
      </c>
      <c r="I306" s="5">
        <f t="shared" si="54"/>
        <v>0.30515548968314388</v>
      </c>
      <c r="J306" s="5">
        <f t="shared" si="55"/>
        <v>5.1016923091022441</v>
      </c>
      <c r="K306" s="5">
        <f t="shared" si="56"/>
        <v>9.3119872883759336E-2</v>
      </c>
    </row>
    <row r="307" spans="1:11">
      <c r="A307" s="14"/>
      <c r="B307" s="3">
        <v>305</v>
      </c>
      <c r="C307" s="5">
        <v>6.2223369000762245</v>
      </c>
      <c r="D307" s="5">
        <v>7.2103127289206741</v>
      </c>
      <c r="E307" s="5">
        <v>6.1239284576510373</v>
      </c>
      <c r="F307" s="5">
        <f t="shared" si="57"/>
        <v>0.98797582884444957</v>
      </c>
      <c r="G307" s="5">
        <f t="shared" si="58"/>
        <v>15.877890328187576</v>
      </c>
      <c r="H307" s="5">
        <f t="shared" si="59"/>
        <v>0.97609623838087711</v>
      </c>
      <c r="I307" s="5">
        <f t="shared" si="54"/>
        <v>9.8408442425187204E-2</v>
      </c>
      <c r="J307" s="5">
        <f t="shared" si="55"/>
        <v>1.581535104985744</v>
      </c>
      <c r="K307" s="5">
        <f t="shared" si="56"/>
        <v>9.6842215405513847E-3</v>
      </c>
    </row>
    <row r="308" spans="1:11">
      <c r="A308" s="14"/>
      <c r="B308" s="3">
        <v>306</v>
      </c>
      <c r="C308" s="5">
        <v>6.652604283407733</v>
      </c>
      <c r="D308" s="5">
        <v>7.7118303714759469</v>
      </c>
      <c r="E308" s="5">
        <v>6.5347790758337183</v>
      </c>
      <c r="F308" s="5">
        <f t="shared" si="57"/>
        <v>1.0592260880682138</v>
      </c>
      <c r="G308" s="5">
        <f t="shared" si="58"/>
        <v>15.921976461309006</v>
      </c>
      <c r="H308" s="5">
        <f t="shared" si="59"/>
        <v>1.1219599056442915</v>
      </c>
      <c r="I308" s="5">
        <f t="shared" si="54"/>
        <v>0.11782520757401471</v>
      </c>
      <c r="J308" s="5">
        <f t="shared" si="55"/>
        <v>1.7711140262450704</v>
      </c>
      <c r="K308" s="5">
        <f t="shared" si="56"/>
        <v>1.3882779539859653E-2</v>
      </c>
    </row>
    <row r="309" spans="1:11">
      <c r="A309" s="14"/>
      <c r="B309" s="3">
        <v>307</v>
      </c>
      <c r="C309" s="5">
        <v>6.8699187102838799</v>
      </c>
      <c r="D309" s="5">
        <v>8.3367948529706162</v>
      </c>
      <c r="E309" s="5">
        <v>6.8534716145911849</v>
      </c>
      <c r="F309" s="5">
        <f t="shared" si="57"/>
        <v>1.4668761426867363</v>
      </c>
      <c r="G309" s="5">
        <f t="shared" si="58"/>
        <v>21.352161569115886</v>
      </c>
      <c r="H309" s="5">
        <f t="shared" si="59"/>
        <v>2.1517256179835185</v>
      </c>
      <c r="I309" s="5">
        <f t="shared" si="54"/>
        <v>1.644709569269498E-2</v>
      </c>
      <c r="J309" s="5">
        <f t="shared" si="55"/>
        <v>0.23940742803949933</v>
      </c>
      <c r="K309" s="5">
        <f t="shared" si="56"/>
        <v>2.7050695672466575E-4</v>
      </c>
    </row>
    <row r="310" spans="1:11">
      <c r="A310" s="14"/>
      <c r="B310" s="3">
        <v>308</v>
      </c>
      <c r="C310" s="5">
        <v>7.4370361373241831</v>
      </c>
      <c r="D310" s="5">
        <v>8.7197517022775557</v>
      </c>
      <c r="E310" s="5">
        <v>7.385860005488186</v>
      </c>
      <c r="F310" s="5">
        <f t="shared" si="57"/>
        <v>1.2827155649533726</v>
      </c>
      <c r="G310" s="5">
        <f t="shared" si="58"/>
        <v>17.247671535651413</v>
      </c>
      <c r="H310" s="5">
        <f t="shared" si="59"/>
        <v>1.6453592205736498</v>
      </c>
      <c r="I310" s="5">
        <f t="shared" si="54"/>
        <v>5.1176131835997118E-2</v>
      </c>
      <c r="J310" s="5">
        <f t="shared" si="55"/>
        <v>0.68812536191884222</v>
      </c>
      <c r="K310" s="5">
        <f t="shared" si="56"/>
        <v>2.6189964696953579E-3</v>
      </c>
    </row>
    <row r="311" spans="1:11">
      <c r="A311" s="14"/>
      <c r="B311" s="3">
        <v>309</v>
      </c>
      <c r="C311" s="5">
        <v>7.1456030117155311</v>
      </c>
      <c r="D311" s="5">
        <v>7.9792949297816502</v>
      </c>
      <c r="E311" s="5">
        <v>6.8983979237746498</v>
      </c>
      <c r="F311" s="5">
        <f t="shared" si="57"/>
        <v>0.83369191806611909</v>
      </c>
      <c r="G311" s="5">
        <f t="shared" si="58"/>
        <v>11.667201728101105</v>
      </c>
      <c r="H311" s="5">
        <f t="shared" si="59"/>
        <v>0.69504221424876467</v>
      </c>
      <c r="I311" s="5">
        <f t="shared" si="54"/>
        <v>0.24720508794088136</v>
      </c>
      <c r="J311" s="5">
        <f t="shared" si="55"/>
        <v>3.4595413086282254</v>
      </c>
      <c r="K311" s="5">
        <f t="shared" si="56"/>
        <v>6.111035550385889E-2</v>
      </c>
    </row>
    <row r="312" spans="1:11">
      <c r="A312" s="14"/>
      <c r="B312" s="3">
        <v>310</v>
      </c>
      <c r="C312" s="5">
        <v>6.7894239508294891</v>
      </c>
      <c r="D312" s="5">
        <v>7.6058490749429062</v>
      </c>
      <c r="E312" s="5">
        <v>6.5947234859894452</v>
      </c>
      <c r="F312" s="5">
        <f t="shared" si="57"/>
        <v>0.81642512411341706</v>
      </c>
      <c r="G312" s="5">
        <f t="shared" si="58"/>
        <v>12.024954252763539</v>
      </c>
      <c r="H312" s="5">
        <f t="shared" si="59"/>
        <v>0.66654998328360848</v>
      </c>
      <c r="I312" s="5">
        <f t="shared" si="54"/>
        <v>0.19470046484004389</v>
      </c>
      <c r="J312" s="5">
        <f t="shared" si="55"/>
        <v>2.8677022712104554</v>
      </c>
      <c r="K312" s="5">
        <f t="shared" si="56"/>
        <v>3.7908271008929163E-2</v>
      </c>
    </row>
    <row r="313" spans="1:11">
      <c r="A313" s="14"/>
      <c r="B313" s="3">
        <v>311</v>
      </c>
      <c r="C313" s="5">
        <v>6.5846302194685702</v>
      </c>
      <c r="D313" s="5">
        <v>7.6822605022256569</v>
      </c>
      <c r="E313" s="5">
        <v>6.5059132537065025</v>
      </c>
      <c r="F313" s="5">
        <f t="shared" si="57"/>
        <v>1.0976302827570867</v>
      </c>
      <c r="G313" s="5">
        <f t="shared" si="58"/>
        <v>16.669581224345105</v>
      </c>
      <c r="H313" s="5">
        <f t="shared" si="59"/>
        <v>1.2047922376254021</v>
      </c>
      <c r="I313" s="5">
        <f t="shared" si="54"/>
        <v>7.8716965762067659E-2</v>
      </c>
      <c r="J313" s="5">
        <f t="shared" si="55"/>
        <v>1.1954652446439236</v>
      </c>
      <c r="K313" s="5">
        <f t="shared" si="56"/>
        <v>6.1963606987865318E-3</v>
      </c>
    </row>
    <row r="314" spans="1:11">
      <c r="A314" s="14"/>
      <c r="B314" s="3">
        <v>312</v>
      </c>
      <c r="C314" s="5">
        <v>6.8292737545413011</v>
      </c>
      <c r="D314" s="5">
        <v>7.6295604197446441</v>
      </c>
      <c r="E314" s="5">
        <v>6.5175056606616248</v>
      </c>
      <c r="F314" s="5">
        <f t="shared" si="57"/>
        <v>0.80028666520334291</v>
      </c>
      <c r="G314" s="5">
        <f t="shared" si="58"/>
        <v>11.718473939797358</v>
      </c>
      <c r="H314" s="5">
        <f t="shared" si="59"/>
        <v>0.64045874650228751</v>
      </c>
      <c r="I314" s="5">
        <f t="shared" si="54"/>
        <v>0.3117680938796763</v>
      </c>
      <c r="J314" s="5">
        <f t="shared" si="55"/>
        <v>4.5651720092836827</v>
      </c>
      <c r="K314" s="5">
        <f t="shared" si="56"/>
        <v>9.7199344361366652E-2</v>
      </c>
    </row>
    <row r="315" spans="1:11">
      <c r="A315" s="14"/>
      <c r="B315" s="3">
        <v>313</v>
      </c>
      <c r="C315" s="5">
        <v>6.9219945540296894</v>
      </c>
      <c r="D315" s="5">
        <v>7.7153648648532576</v>
      </c>
      <c r="E315" s="5">
        <v>6.6644889702721075</v>
      </c>
      <c r="F315" s="5">
        <f t="shared" si="57"/>
        <v>0.79337031082356813</v>
      </c>
      <c r="G315" s="5">
        <f t="shared" si="58"/>
        <v>11.461585307976035</v>
      </c>
      <c r="H315" s="5">
        <f t="shared" si="59"/>
        <v>0.62943645009628513</v>
      </c>
      <c r="I315" s="5">
        <f t="shared" si="54"/>
        <v>0.25750558375758192</v>
      </c>
      <c r="J315" s="5">
        <f t="shared" si="55"/>
        <v>3.7201067083716959</v>
      </c>
      <c r="K315" s="5">
        <f t="shared" si="56"/>
        <v>6.6309125666333041E-2</v>
      </c>
    </row>
    <row r="316" spans="1:11">
      <c r="A316" s="14"/>
      <c r="B316" s="3">
        <v>314</v>
      </c>
      <c r="C316" s="5">
        <v>7.1341977814143362</v>
      </c>
      <c r="D316" s="5">
        <v>7.9838936370710583</v>
      </c>
      <c r="E316" s="5">
        <v>6.8041141494252528</v>
      </c>
      <c r="F316" s="5">
        <f t="shared" si="57"/>
        <v>0.84969585565672201</v>
      </c>
      <c r="G316" s="5">
        <f t="shared" si="58"/>
        <v>11.910180817671025</v>
      </c>
      <c r="H316" s="5">
        <f t="shared" si="59"/>
        <v>0.721983047120209</v>
      </c>
      <c r="I316" s="5">
        <f t="shared" si="54"/>
        <v>0.33008363198908341</v>
      </c>
      <c r="J316" s="5">
        <f t="shared" si="55"/>
        <v>4.6267799422242142</v>
      </c>
      <c r="K316" s="5">
        <f t="shared" si="56"/>
        <v>0.10895520410710466</v>
      </c>
    </row>
    <row r="317" spans="1:11">
      <c r="A317" s="14"/>
      <c r="B317" s="3">
        <v>315</v>
      </c>
      <c r="C317" s="5">
        <v>7.088131921701029</v>
      </c>
      <c r="D317" s="5">
        <v>8.0574379489336891</v>
      </c>
      <c r="E317" s="5">
        <v>6.9263562736254176</v>
      </c>
      <c r="F317" s="5">
        <f t="shared" si="57"/>
        <v>0.96930602723266013</v>
      </c>
      <c r="G317" s="5">
        <f t="shared" si="58"/>
        <v>13.675056248107238</v>
      </c>
      <c r="H317" s="5">
        <f t="shared" si="59"/>
        <v>0.93955417442956246</v>
      </c>
      <c r="I317" s="5">
        <f t="shared" si="54"/>
        <v>0.1617756480756114</v>
      </c>
      <c r="J317" s="5">
        <f t="shared" si="55"/>
        <v>2.2823453324890721</v>
      </c>
      <c r="K317" s="5">
        <f t="shared" si="56"/>
        <v>2.617136031028407E-2</v>
      </c>
    </row>
    <row r="318" spans="1:11">
      <c r="A318" s="14"/>
      <c r="B318" s="3">
        <v>316</v>
      </c>
      <c r="C318" s="5">
        <v>7.513531895454391</v>
      </c>
      <c r="D318" s="5">
        <v>8.8422477400482578</v>
      </c>
      <c r="E318" s="5">
        <v>7.5733429403086747</v>
      </c>
      <c r="F318" s="5">
        <f t="shared" si="57"/>
        <v>1.3287158445938667</v>
      </c>
      <c r="G318" s="5">
        <f t="shared" si="58"/>
        <v>17.684304306976138</v>
      </c>
      <c r="H318" s="5">
        <f t="shared" si="59"/>
        <v>1.7654857956747925</v>
      </c>
      <c r="I318" s="5">
        <f t="shared" si="54"/>
        <v>5.9811044854283679E-2</v>
      </c>
      <c r="J318" s="5">
        <f t="shared" si="55"/>
        <v>0.7960443328984701</v>
      </c>
      <c r="K318" s="5">
        <f t="shared" si="56"/>
        <v>3.5773610865611344E-3</v>
      </c>
    </row>
    <row r="319" spans="1:11">
      <c r="A319" s="14"/>
      <c r="B319" s="3">
        <v>317</v>
      </c>
      <c r="C319" s="5">
        <v>7.2927698324894656</v>
      </c>
      <c r="D319" s="5">
        <v>8.7309451473716315</v>
      </c>
      <c r="E319" s="5">
        <v>7.3519643922668552</v>
      </c>
      <c r="F319" s="5">
        <f t="shared" si="57"/>
        <v>1.4381753148821659</v>
      </c>
      <c r="G319" s="5">
        <f t="shared" si="58"/>
        <v>19.720563625565969</v>
      </c>
      <c r="H319" s="5">
        <f t="shared" si="59"/>
        <v>2.068348236336417</v>
      </c>
      <c r="I319" s="5">
        <f t="shared" si="54"/>
        <v>5.9194559777389522E-2</v>
      </c>
      <c r="J319" s="5">
        <f t="shared" si="55"/>
        <v>0.81168830412933546</v>
      </c>
      <c r="K319" s="5">
        <f t="shared" si="56"/>
        <v>3.5039959072389413E-3</v>
      </c>
    </row>
    <row r="320" spans="1:11">
      <c r="A320" s="14"/>
      <c r="B320" s="3">
        <v>318</v>
      </c>
      <c r="C320" s="5">
        <v>7.5336475848784215</v>
      </c>
      <c r="D320" s="5">
        <v>9.1282500238751751</v>
      </c>
      <c r="E320" s="5">
        <v>7.7882426096390631</v>
      </c>
      <c r="F320" s="5">
        <f t="shared" si="57"/>
        <v>1.5946024389967537</v>
      </c>
      <c r="G320" s="5">
        <f t="shared" si="58"/>
        <v>21.166406060690285</v>
      </c>
      <c r="H320" s="5">
        <f t="shared" si="59"/>
        <v>2.5427569384543958</v>
      </c>
      <c r="I320" s="5">
        <f t="shared" si="54"/>
        <v>0.25459502476064166</v>
      </c>
      <c r="J320" s="5">
        <f t="shared" si="55"/>
        <v>3.3794390020534832</v>
      </c>
      <c r="K320" s="5">
        <f t="shared" si="56"/>
        <v>6.4818626632871745E-2</v>
      </c>
    </row>
    <row r="321" spans="1:11">
      <c r="A321" s="14"/>
      <c r="B321" s="3">
        <v>319</v>
      </c>
      <c r="C321" s="5">
        <v>7.2531805471143578</v>
      </c>
      <c r="D321" s="5">
        <v>7.8106666522901174</v>
      </c>
      <c r="E321" s="5">
        <v>6.5377795345836605</v>
      </c>
      <c r="F321" s="5">
        <f t="shared" si="57"/>
        <v>0.55748610517575958</v>
      </c>
      <c r="G321" s="5">
        <f t="shared" si="58"/>
        <v>7.686091660817028</v>
      </c>
      <c r="H321" s="5">
        <f t="shared" si="59"/>
        <v>0.31079075746403806</v>
      </c>
      <c r="I321" s="5">
        <f t="shared" si="54"/>
        <v>0.71540101253069732</v>
      </c>
      <c r="J321" s="5">
        <f t="shared" si="55"/>
        <v>9.8632731928245754</v>
      </c>
      <c r="K321" s="5">
        <f t="shared" si="56"/>
        <v>0.51179860872994698</v>
      </c>
    </row>
    <row r="322" spans="1:11">
      <c r="A322" s="14"/>
      <c r="B322" s="3">
        <v>320</v>
      </c>
      <c r="C322" s="5">
        <v>8.0766740402935486</v>
      </c>
      <c r="D322" s="5">
        <v>8.9586534974178669</v>
      </c>
      <c r="E322" s="5">
        <v>7.7803194128927053</v>
      </c>
      <c r="F322" s="5">
        <f t="shared" si="57"/>
        <v>0.88197945712431824</v>
      </c>
      <c r="G322" s="5">
        <f t="shared" si="58"/>
        <v>10.920082359696943</v>
      </c>
      <c r="H322" s="5">
        <f t="shared" si="59"/>
        <v>0.77788776278930716</v>
      </c>
      <c r="I322" s="5">
        <f t="shared" si="54"/>
        <v>0.29635462740084328</v>
      </c>
      <c r="J322" s="5">
        <f t="shared" si="55"/>
        <v>3.6692656645837869</v>
      </c>
      <c r="K322" s="5">
        <f t="shared" si="56"/>
        <v>8.7826065181892649E-2</v>
      </c>
    </row>
    <row r="323" spans="1:11">
      <c r="A323" s="14"/>
      <c r="B323" s="3">
        <v>321</v>
      </c>
      <c r="C323" s="5">
        <v>7.4512480556865039</v>
      </c>
      <c r="D323" s="5">
        <v>8.8206766248447543</v>
      </c>
      <c r="E323" s="5">
        <v>7.5613212567345958</v>
      </c>
      <c r="F323" s="5">
        <f t="shared" si="57"/>
        <v>1.3694285691582504</v>
      </c>
      <c r="G323" s="5">
        <f t="shared" si="58"/>
        <v>18.378512685712504</v>
      </c>
      <c r="H323" s="5">
        <f t="shared" si="59"/>
        <v>1.875334606026813</v>
      </c>
      <c r="I323" s="5">
        <f t="shared" si="54"/>
        <v>0.11007320104809182</v>
      </c>
      <c r="J323" s="5">
        <f t="shared" si="55"/>
        <v>1.4772451571262375</v>
      </c>
      <c r="K323" s="5">
        <f t="shared" si="56"/>
        <v>1.2116109588973642E-2</v>
      </c>
    </row>
    <row r="324" spans="1:11">
      <c r="A324" s="14"/>
      <c r="B324" s="3">
        <v>322</v>
      </c>
      <c r="C324" s="5">
        <v>7.2216642637830564</v>
      </c>
      <c r="D324" s="5">
        <v>8.9563249128463642</v>
      </c>
      <c r="E324" s="5">
        <v>7.565182448730444</v>
      </c>
      <c r="F324" s="5">
        <f t="shared" si="57"/>
        <v>1.7346606490633079</v>
      </c>
      <c r="G324" s="5">
        <f t="shared" si="58"/>
        <v>24.020233919800212</v>
      </c>
      <c r="H324" s="5">
        <f t="shared" si="59"/>
        <v>3.0090475674087367</v>
      </c>
      <c r="I324" s="5">
        <f t="shared" ref="I324:I387" si="60">ABS(C324-E324)</f>
        <v>0.34351818494738762</v>
      </c>
      <c r="J324" s="5">
        <f t="shared" ref="J324:J387" si="61">I324*100/C324</f>
        <v>4.7567731259696675</v>
      </c>
      <c r="K324" s="5">
        <f t="shared" ref="K324:K387" si="62">I324*I324</f>
        <v>0.1180047433895476</v>
      </c>
    </row>
    <row r="325" spans="1:11">
      <c r="A325" s="14"/>
      <c r="B325" s="3">
        <v>323</v>
      </c>
      <c r="C325" s="5">
        <v>7.2758691539790856</v>
      </c>
      <c r="D325" s="5">
        <v>9.1630454587318564</v>
      </c>
      <c r="E325" s="5">
        <v>7.5599750251874314</v>
      </c>
      <c r="F325" s="5">
        <f t="shared" si="57"/>
        <v>1.8871763047527708</v>
      </c>
      <c r="G325" s="5">
        <f t="shared" si="58"/>
        <v>25.937468978818792</v>
      </c>
      <c r="H325" s="5">
        <f t="shared" si="59"/>
        <v>3.5614344052203228</v>
      </c>
      <c r="I325" s="5">
        <f t="shared" si="60"/>
        <v>0.28410587120834574</v>
      </c>
      <c r="J325" s="5">
        <f t="shared" si="61"/>
        <v>3.9047688351153433</v>
      </c>
      <c r="K325" s="5">
        <f t="shared" si="62"/>
        <v>8.0716146055053131E-2</v>
      </c>
    </row>
    <row r="326" spans="1:11">
      <c r="A326" s="14"/>
      <c r="B326" s="3">
        <v>324</v>
      </c>
      <c r="C326" s="5">
        <v>7.7978537192587662</v>
      </c>
      <c r="D326" s="5">
        <v>9.0254576927896046</v>
      </c>
      <c r="E326" s="5">
        <v>7.56467946879207</v>
      </c>
      <c r="F326" s="5">
        <f t="shared" si="57"/>
        <v>1.2276039735308384</v>
      </c>
      <c r="G326" s="5">
        <f t="shared" si="58"/>
        <v>15.742844348297544</v>
      </c>
      <c r="H326" s="5">
        <f t="shared" si="59"/>
        <v>1.5070115158287034</v>
      </c>
      <c r="I326" s="5">
        <f t="shared" si="60"/>
        <v>0.23317425046669626</v>
      </c>
      <c r="J326" s="5">
        <f t="shared" si="61"/>
        <v>2.9902362734865577</v>
      </c>
      <c r="K326" s="5">
        <f t="shared" si="62"/>
        <v>5.43702310807056E-2</v>
      </c>
    </row>
    <row r="327" spans="1:11">
      <c r="A327" s="14"/>
      <c r="B327" s="3">
        <v>325</v>
      </c>
      <c r="C327" s="5">
        <v>8.0045546006179027</v>
      </c>
      <c r="D327" s="5">
        <v>8.5598758321435344</v>
      </c>
      <c r="E327" s="5">
        <v>7.1141144705581842</v>
      </c>
      <c r="F327" s="5">
        <f t="shared" si="57"/>
        <v>0.55532123152563173</v>
      </c>
      <c r="G327" s="5">
        <f t="shared" si="58"/>
        <v>6.9375656639629186</v>
      </c>
      <c r="H327" s="5">
        <f t="shared" si="59"/>
        <v>0.30838167018314427</v>
      </c>
      <c r="I327" s="5">
        <f t="shared" si="60"/>
        <v>0.89044013005971845</v>
      </c>
      <c r="J327" s="5">
        <f t="shared" si="61"/>
        <v>11.124168357737005</v>
      </c>
      <c r="K327" s="5">
        <f t="shared" si="62"/>
        <v>0.79288362522076827</v>
      </c>
    </row>
    <row r="328" spans="1:11">
      <c r="A328" s="14"/>
      <c r="B328" s="3">
        <v>326</v>
      </c>
      <c r="C328" s="5">
        <v>8.8290433820496368</v>
      </c>
      <c r="D328" s="5">
        <v>10.115494926579487</v>
      </c>
      <c r="E328" s="5">
        <v>8.7417295894887612</v>
      </c>
      <c r="F328" s="5">
        <f t="shared" si="57"/>
        <v>1.2864515445298501</v>
      </c>
      <c r="G328" s="5">
        <f t="shared" si="58"/>
        <v>14.570678711867471</v>
      </c>
      <c r="H328" s="5">
        <f t="shared" si="59"/>
        <v>1.6549575764232369</v>
      </c>
      <c r="I328" s="5">
        <f t="shared" si="60"/>
        <v>8.7313792560875569E-2</v>
      </c>
      <c r="J328" s="5">
        <f t="shared" si="61"/>
        <v>0.98893831169063673</v>
      </c>
      <c r="K328" s="5">
        <f t="shared" si="62"/>
        <v>7.6236983713636099E-3</v>
      </c>
    </row>
    <row r="329" spans="1:11">
      <c r="A329" s="14"/>
      <c r="B329" s="3">
        <v>327</v>
      </c>
      <c r="C329" s="5">
        <v>7.6687723163572468</v>
      </c>
      <c r="D329" s="5">
        <v>9.1312605309340089</v>
      </c>
      <c r="E329" s="5">
        <v>7.7064682190261067</v>
      </c>
      <c r="F329" s="5">
        <f t="shared" si="57"/>
        <v>1.4624882145767621</v>
      </c>
      <c r="G329" s="5">
        <f t="shared" si="58"/>
        <v>19.070695467869371</v>
      </c>
      <c r="H329" s="5">
        <f t="shared" si="59"/>
        <v>2.1388717777759254</v>
      </c>
      <c r="I329" s="5">
        <f t="shared" si="60"/>
        <v>3.7695902668859915E-2</v>
      </c>
      <c r="J329" s="5">
        <f t="shared" si="61"/>
        <v>0.49155068260998902</v>
      </c>
      <c r="K329" s="5">
        <f t="shared" si="62"/>
        <v>1.42098107802016E-3</v>
      </c>
    </row>
    <row r="330" spans="1:11">
      <c r="A330" s="14"/>
      <c r="B330" s="3">
        <v>328</v>
      </c>
      <c r="C330" s="5">
        <v>7.6551384942326006</v>
      </c>
      <c r="D330" s="5">
        <v>8.7438930461727438</v>
      </c>
      <c r="E330" s="5">
        <v>7.2809438490401259</v>
      </c>
      <c r="F330" s="5">
        <f t="shared" si="57"/>
        <v>1.0887545519401431</v>
      </c>
      <c r="G330" s="5">
        <f t="shared" si="58"/>
        <v>14.222532391287412</v>
      </c>
      <c r="H330" s="5">
        <f t="shared" si="59"/>
        <v>1.1853864743703819</v>
      </c>
      <c r="I330" s="5">
        <f t="shared" si="60"/>
        <v>0.3741946451924747</v>
      </c>
      <c r="J330" s="5">
        <f t="shared" si="61"/>
        <v>4.8881499070773682</v>
      </c>
      <c r="K330" s="5">
        <f t="shared" si="62"/>
        <v>0.14002163249072203</v>
      </c>
    </row>
    <row r="331" spans="1:11">
      <c r="A331" s="14"/>
      <c r="B331" s="3">
        <v>329</v>
      </c>
      <c r="C331" s="5">
        <v>8.1503135484182803</v>
      </c>
      <c r="D331" s="5">
        <v>8.7936447070081396</v>
      </c>
      <c r="E331" s="5">
        <v>7.3390848696096453</v>
      </c>
      <c r="F331" s="5">
        <f t="shared" si="57"/>
        <v>0.64333115858985934</v>
      </c>
      <c r="G331" s="5">
        <f t="shared" si="58"/>
        <v>7.8933301739625676</v>
      </c>
      <c r="H331" s="5">
        <f t="shared" si="59"/>
        <v>0.41387497961257075</v>
      </c>
      <c r="I331" s="5">
        <f t="shared" si="60"/>
        <v>0.81122867880863492</v>
      </c>
      <c r="J331" s="5">
        <f t="shared" si="61"/>
        <v>9.9533431933556589</v>
      </c>
      <c r="K331" s="5">
        <f t="shared" si="62"/>
        <v>0.65809196932160341</v>
      </c>
    </row>
    <row r="332" spans="1:11">
      <c r="A332" s="14"/>
      <c r="B332" s="3">
        <v>330</v>
      </c>
      <c r="C332" s="5">
        <v>8.569036242423806</v>
      </c>
      <c r="D332" s="5">
        <v>9.497032305562314</v>
      </c>
      <c r="E332" s="5">
        <v>8.1689310324618845</v>
      </c>
      <c r="F332" s="5">
        <f t="shared" si="57"/>
        <v>0.92799606313850802</v>
      </c>
      <c r="G332" s="5">
        <f t="shared" si="58"/>
        <v>10.829643344769172</v>
      </c>
      <c r="H332" s="5">
        <f t="shared" si="59"/>
        <v>0.86117669320056978</v>
      </c>
      <c r="I332" s="5">
        <f t="shared" si="60"/>
        <v>0.40010520996192156</v>
      </c>
      <c r="J332" s="5">
        <f t="shared" si="61"/>
        <v>4.6691973127744557</v>
      </c>
      <c r="K332" s="5">
        <f t="shared" si="62"/>
        <v>0.16008417903867334</v>
      </c>
    </row>
    <row r="333" spans="1:11">
      <c r="A333" s="14"/>
      <c r="B333" s="3">
        <v>331</v>
      </c>
      <c r="C333" s="5">
        <v>6.8818934120379041</v>
      </c>
      <c r="D333" s="5">
        <v>8.9114749467949927</v>
      </c>
      <c r="E333" s="5">
        <v>7.466985982604152</v>
      </c>
      <c r="F333" s="5">
        <f t="shared" si="57"/>
        <v>2.0295815347570887</v>
      </c>
      <c r="G333" s="5">
        <f t="shared" si="58"/>
        <v>29.491615362814485</v>
      </c>
      <c r="H333" s="5">
        <f t="shared" si="59"/>
        <v>4.1192012062269399</v>
      </c>
      <c r="I333" s="5">
        <f t="shared" si="60"/>
        <v>0.58509257056624797</v>
      </c>
      <c r="J333" s="5">
        <f t="shared" si="61"/>
        <v>8.5019127082496784</v>
      </c>
      <c r="K333" s="5">
        <f t="shared" si="62"/>
        <v>0.34233331613181989</v>
      </c>
    </row>
    <row r="334" spans="1:11">
      <c r="A334" s="14"/>
      <c r="B334" s="3">
        <v>332</v>
      </c>
      <c r="C334" s="5">
        <v>6.1507334372061173</v>
      </c>
      <c r="D334" s="5">
        <v>7.6634697014476236</v>
      </c>
      <c r="E334" s="5">
        <v>6.1786047626009122</v>
      </c>
      <c r="F334" s="5">
        <f t="shared" si="57"/>
        <v>1.5127362642415063</v>
      </c>
      <c r="G334" s="5">
        <f t="shared" si="58"/>
        <v>24.594404548421547</v>
      </c>
      <c r="H334" s="5">
        <f t="shared" si="59"/>
        <v>2.2883710051513484</v>
      </c>
      <c r="I334" s="5">
        <f t="shared" si="60"/>
        <v>2.7871325394794866E-2</v>
      </c>
      <c r="J334" s="5">
        <f t="shared" si="61"/>
        <v>0.45313824244438428</v>
      </c>
      <c r="K334" s="5">
        <f t="shared" si="62"/>
        <v>7.7681077926253716E-4</v>
      </c>
    </row>
    <row r="335" spans="1:11">
      <c r="A335" s="14"/>
      <c r="B335" s="3">
        <v>333</v>
      </c>
      <c r="C335" s="5">
        <v>6.7960827645513362</v>
      </c>
      <c r="D335" s="5">
        <v>7.8572184985207212</v>
      </c>
      <c r="E335" s="5">
        <v>6.4620313207561599</v>
      </c>
      <c r="F335" s="5">
        <f t="shared" si="57"/>
        <v>1.061135733969385</v>
      </c>
      <c r="G335" s="5">
        <f t="shared" si="58"/>
        <v>15.613931888886276</v>
      </c>
      <c r="H335" s="5">
        <f t="shared" si="59"/>
        <v>1.1260090459067453</v>
      </c>
      <c r="I335" s="5">
        <f t="shared" si="60"/>
        <v>0.33405144379517626</v>
      </c>
      <c r="J335" s="5">
        <f t="shared" si="61"/>
        <v>4.9153527902515126</v>
      </c>
      <c r="K335" s="5">
        <f t="shared" si="62"/>
        <v>0.1115903671016418</v>
      </c>
    </row>
    <row r="336" spans="1:11">
      <c r="A336" s="14"/>
      <c r="B336" s="3">
        <v>334</v>
      </c>
      <c r="C336" s="5">
        <v>7.5622671233334824</v>
      </c>
      <c r="D336" s="5">
        <v>8.8015965261842837</v>
      </c>
      <c r="E336" s="5">
        <v>7.4746302846591792</v>
      </c>
      <c r="F336" s="5">
        <f t="shared" si="57"/>
        <v>1.2393294028508013</v>
      </c>
      <c r="G336" s="5">
        <f t="shared" si="58"/>
        <v>16.388331470424163</v>
      </c>
      <c r="H336" s="5">
        <f t="shared" si="59"/>
        <v>1.5359373687705238</v>
      </c>
      <c r="I336" s="5">
        <f t="shared" si="60"/>
        <v>8.7636838674303164E-2</v>
      </c>
      <c r="J336" s="5">
        <f t="shared" si="61"/>
        <v>1.1588699161908531</v>
      </c>
      <c r="K336" s="5">
        <f t="shared" si="62"/>
        <v>7.680215492825839E-3</v>
      </c>
    </row>
    <row r="337" spans="1:11">
      <c r="A337" s="14"/>
      <c r="B337" s="3">
        <v>335</v>
      </c>
      <c r="C337" s="5">
        <v>6.5669476230088559</v>
      </c>
      <c r="D337" s="5">
        <v>7.056258158242275</v>
      </c>
      <c r="E337" s="5">
        <v>5.675078031236632</v>
      </c>
      <c r="F337" s="5">
        <f t="shared" si="57"/>
        <v>0.48931053523341905</v>
      </c>
      <c r="G337" s="5">
        <f t="shared" si="58"/>
        <v>7.4511106730774541</v>
      </c>
      <c r="H337" s="5">
        <f t="shared" si="59"/>
        <v>0.23942479989041504</v>
      </c>
      <c r="I337" s="5">
        <f t="shared" si="60"/>
        <v>0.89186959177222391</v>
      </c>
      <c r="J337" s="5">
        <f t="shared" si="61"/>
        <v>13.581189358772219</v>
      </c>
      <c r="K337" s="5">
        <f t="shared" si="62"/>
        <v>0.79543136872795328</v>
      </c>
    </row>
    <row r="338" spans="1:11">
      <c r="A338" s="14"/>
      <c r="B338" s="3">
        <v>336</v>
      </c>
      <c r="C338" s="5">
        <v>7.4895122750964429</v>
      </c>
      <c r="D338" s="5">
        <v>8.2439277705941798</v>
      </c>
      <c r="E338" s="5">
        <v>6.843592857610469</v>
      </c>
      <c r="F338" s="5">
        <f t="shared" si="57"/>
        <v>0.7544154954977369</v>
      </c>
      <c r="G338" s="5">
        <f t="shared" si="58"/>
        <v>10.072958929598954</v>
      </c>
      <c r="H338" s="5">
        <f t="shared" si="59"/>
        <v>0.56914273984709585</v>
      </c>
      <c r="I338" s="5">
        <f t="shared" si="60"/>
        <v>0.64591941748597392</v>
      </c>
      <c r="J338" s="5">
        <f t="shared" si="61"/>
        <v>8.6243188309302337</v>
      </c>
      <c r="K338" s="5">
        <f t="shared" si="62"/>
        <v>0.41721189388541985</v>
      </c>
    </row>
    <row r="339" spans="1:11">
      <c r="A339" s="14"/>
      <c r="B339" s="3">
        <v>337</v>
      </c>
      <c r="C339" s="5">
        <v>7.2853709875821799</v>
      </c>
      <c r="D339" s="5">
        <v>8.924585364841203</v>
      </c>
      <c r="E339" s="5">
        <v>7.5152359856167408</v>
      </c>
      <c r="F339" s="5">
        <f t="shared" si="57"/>
        <v>1.6392143772590231</v>
      </c>
      <c r="G339" s="5">
        <f t="shared" si="58"/>
        <v>22.500081053566699</v>
      </c>
      <c r="H339" s="5">
        <f t="shared" si="59"/>
        <v>2.6870237746126868</v>
      </c>
      <c r="I339" s="5">
        <f t="shared" si="60"/>
        <v>0.22986499803456084</v>
      </c>
      <c r="J339" s="5">
        <f t="shared" si="61"/>
        <v>3.1551584459646973</v>
      </c>
      <c r="K339" s="5">
        <f t="shared" si="62"/>
        <v>5.283791732142866E-2</v>
      </c>
    </row>
    <row r="340" spans="1:11">
      <c r="A340" s="14"/>
      <c r="B340" s="3">
        <v>338</v>
      </c>
      <c r="C340" s="5">
        <v>6.4292623230097945</v>
      </c>
      <c r="D340" s="5">
        <v>7.915336776385856</v>
      </c>
      <c r="E340" s="5">
        <v>6.5893213517182012</v>
      </c>
      <c r="F340" s="5">
        <f t="shared" si="57"/>
        <v>1.4860744533760615</v>
      </c>
      <c r="G340" s="5">
        <f t="shared" si="58"/>
        <v>23.114229575880344</v>
      </c>
      <c r="H340" s="5">
        <f t="shared" si="59"/>
        <v>2.2084172809769598</v>
      </c>
      <c r="I340" s="5">
        <f t="shared" si="60"/>
        <v>0.16005902870840671</v>
      </c>
      <c r="J340" s="5">
        <f t="shared" si="61"/>
        <v>2.4895395562811116</v>
      </c>
      <c r="K340" s="5">
        <f t="shared" si="62"/>
        <v>2.5618892671078565E-2</v>
      </c>
    </row>
    <row r="341" spans="1:11">
      <c r="A341" s="14"/>
      <c r="B341" s="3">
        <v>339</v>
      </c>
      <c r="C341" s="5">
        <v>7.097176420804888</v>
      </c>
      <c r="D341" s="5">
        <v>9.1209407931980309</v>
      </c>
      <c r="E341" s="5">
        <v>7.6381752681218673</v>
      </c>
      <c r="F341" s="5">
        <f t="shared" ref="F341:F404" si="63">ABS(C341-D341)</f>
        <v>2.0237643723931429</v>
      </c>
      <c r="G341" s="5">
        <f t="shared" ref="G341:G404" si="64">F341*100/C341</f>
        <v>28.515063630947878</v>
      </c>
      <c r="H341" s="5">
        <f t="shared" ref="H341:H404" si="65">F341*F341</f>
        <v>4.0956222349678111</v>
      </c>
      <c r="I341" s="5">
        <f t="shared" si="60"/>
        <v>0.54099884731697934</v>
      </c>
      <c r="J341" s="5">
        <f t="shared" si="61"/>
        <v>7.6227335385249573</v>
      </c>
      <c r="K341" s="5">
        <f t="shared" si="62"/>
        <v>0.29267975279830033</v>
      </c>
    </row>
    <row r="342" spans="1:11">
      <c r="A342" s="14"/>
      <c r="B342" s="3">
        <v>340</v>
      </c>
      <c r="C342" s="5">
        <v>6.2783728811910837</v>
      </c>
      <c r="D342" s="5">
        <v>7.7109215479195328</v>
      </c>
      <c r="E342" s="5">
        <v>6.2293794580754049</v>
      </c>
      <c r="F342" s="5">
        <f t="shared" si="63"/>
        <v>1.432548666728449</v>
      </c>
      <c r="G342" s="5">
        <f t="shared" si="64"/>
        <v>22.817196331554573</v>
      </c>
      <c r="H342" s="5">
        <f t="shared" si="65"/>
        <v>2.0521956825454568</v>
      </c>
      <c r="I342" s="5">
        <f t="shared" si="60"/>
        <v>4.899342311567878E-2</v>
      </c>
      <c r="J342" s="5">
        <f t="shared" si="61"/>
        <v>0.78035223524959119</v>
      </c>
      <c r="K342" s="5">
        <f t="shared" si="62"/>
        <v>2.400355508591928E-3</v>
      </c>
    </row>
    <row r="343" spans="1:11">
      <c r="A343" s="14"/>
      <c r="B343" s="3">
        <v>341</v>
      </c>
      <c r="C343" s="5">
        <v>6.8656947764419129</v>
      </c>
      <c r="D343" s="5">
        <v>8.5526086184114618</v>
      </c>
      <c r="E343" s="5">
        <v>7.2391859174508868</v>
      </c>
      <c r="F343" s="5">
        <f t="shared" si="63"/>
        <v>1.6869138419695489</v>
      </c>
      <c r="G343" s="5">
        <f t="shared" si="64"/>
        <v>24.570184036695224</v>
      </c>
      <c r="H343" s="5">
        <f t="shared" si="65"/>
        <v>2.8456783102284642</v>
      </c>
      <c r="I343" s="5">
        <f t="shared" si="60"/>
        <v>0.37349114100897385</v>
      </c>
      <c r="J343" s="5">
        <f t="shared" si="61"/>
        <v>5.4399613319619835</v>
      </c>
      <c r="K343" s="5">
        <f t="shared" si="62"/>
        <v>0.13949563241218518</v>
      </c>
    </row>
    <row r="344" spans="1:11">
      <c r="A344" s="14"/>
      <c r="B344" s="3">
        <v>342</v>
      </c>
      <c r="C344" s="5">
        <v>6.0762583444103822</v>
      </c>
      <c r="D344" s="5">
        <v>7.836090829977171</v>
      </c>
      <c r="E344" s="5">
        <v>6.5195760794877273</v>
      </c>
      <c r="F344" s="5">
        <f t="shared" si="63"/>
        <v>1.7598324855667888</v>
      </c>
      <c r="G344" s="5">
        <f t="shared" si="64"/>
        <v>28.962436845458988</v>
      </c>
      <c r="H344" s="5">
        <f t="shared" si="65"/>
        <v>3.0970103772561819</v>
      </c>
      <c r="I344" s="5">
        <f t="shared" si="60"/>
        <v>0.44331773507734518</v>
      </c>
      <c r="J344" s="5">
        <f t="shared" si="61"/>
        <v>7.2959000415964557</v>
      </c>
      <c r="K344" s="5">
        <f t="shared" si="62"/>
        <v>0.1965306142341072</v>
      </c>
    </row>
    <row r="345" spans="1:11">
      <c r="A345" s="14"/>
      <c r="B345" s="3">
        <v>343</v>
      </c>
      <c r="C345" s="5">
        <v>6.0131807241386319</v>
      </c>
      <c r="D345" s="5">
        <v>7.4780901744561641</v>
      </c>
      <c r="E345" s="5">
        <v>6.1221406231066169</v>
      </c>
      <c r="F345" s="5">
        <f t="shared" si="63"/>
        <v>1.4649094503175322</v>
      </c>
      <c r="G345" s="5">
        <f t="shared" si="64"/>
        <v>24.361640162201773</v>
      </c>
      <c r="H345" s="5">
        <f t="shared" si="65"/>
        <v>2.1459596976296145</v>
      </c>
      <c r="I345" s="5">
        <f t="shared" si="60"/>
        <v>0.10895989896798497</v>
      </c>
      <c r="J345" s="5">
        <f t="shared" si="61"/>
        <v>1.8120176985632361</v>
      </c>
      <c r="K345" s="5">
        <f t="shared" si="62"/>
        <v>1.1872259583113493E-2</v>
      </c>
    </row>
    <row r="346" spans="1:11">
      <c r="A346" s="14"/>
      <c r="B346" s="3">
        <v>344</v>
      </c>
      <c r="C346" s="5">
        <v>6.4336123553780347</v>
      </c>
      <c r="D346" s="5">
        <v>7.5620879362913103</v>
      </c>
      <c r="E346" s="5">
        <v>6.2903881537000252</v>
      </c>
      <c r="F346" s="5">
        <f t="shared" si="63"/>
        <v>1.1284755809132756</v>
      </c>
      <c r="G346" s="5">
        <f t="shared" si="64"/>
        <v>17.540310459798711</v>
      </c>
      <c r="H346" s="5">
        <f t="shared" si="65"/>
        <v>1.2734571367175549</v>
      </c>
      <c r="I346" s="5">
        <f t="shared" si="60"/>
        <v>0.14322420167800942</v>
      </c>
      <c r="J346" s="5">
        <f t="shared" si="61"/>
        <v>2.2261863750352373</v>
      </c>
      <c r="K346" s="5">
        <f t="shared" si="62"/>
        <v>2.0513171946303116E-2</v>
      </c>
    </row>
    <row r="347" spans="1:11">
      <c r="A347" s="14"/>
      <c r="B347" s="3">
        <v>345</v>
      </c>
      <c r="C347" s="5">
        <v>6.501905649485467</v>
      </c>
      <c r="D347" s="5">
        <v>7.9789374826771491</v>
      </c>
      <c r="E347" s="5">
        <v>6.5349769278797698</v>
      </c>
      <c r="F347" s="5">
        <f t="shared" si="63"/>
        <v>1.4770318331916821</v>
      </c>
      <c r="G347" s="5">
        <f t="shared" si="64"/>
        <v>22.71690659350875</v>
      </c>
      <c r="H347" s="5">
        <f t="shared" si="65"/>
        <v>2.1816230362615809</v>
      </c>
      <c r="I347" s="5">
        <f t="shared" si="60"/>
        <v>3.3071278394302794E-2</v>
      </c>
      <c r="J347" s="5">
        <f t="shared" si="61"/>
        <v>0.50863977696938611</v>
      </c>
      <c r="K347" s="5">
        <f t="shared" si="62"/>
        <v>1.0937094546334789E-3</v>
      </c>
    </row>
    <row r="348" spans="1:11">
      <c r="A348" s="14"/>
      <c r="B348" s="3">
        <v>346</v>
      </c>
      <c r="C348" s="5">
        <v>6.7016013774938017</v>
      </c>
      <c r="D348" s="5">
        <v>8.2231671121336216</v>
      </c>
      <c r="E348" s="5">
        <v>6.8275574040717162</v>
      </c>
      <c r="F348" s="5">
        <f t="shared" si="63"/>
        <v>1.5215657346398199</v>
      </c>
      <c r="G348" s="5">
        <f t="shared" si="64"/>
        <v>22.704509697484276</v>
      </c>
      <c r="H348" s="5">
        <f t="shared" si="65"/>
        <v>2.3151622848300151</v>
      </c>
      <c r="I348" s="5">
        <f t="shared" si="60"/>
        <v>0.12595602657791449</v>
      </c>
      <c r="J348" s="5">
        <f t="shared" si="61"/>
        <v>1.879491474991583</v>
      </c>
      <c r="K348" s="5">
        <f t="shared" si="62"/>
        <v>1.5864920631296301E-2</v>
      </c>
    </row>
    <row r="349" spans="1:11">
      <c r="A349" s="14"/>
      <c r="B349" s="3">
        <v>347</v>
      </c>
      <c r="C349" s="5">
        <v>7.283181904004052</v>
      </c>
      <c r="D349" s="5">
        <v>8.7692412387639216</v>
      </c>
      <c r="E349" s="5">
        <v>7.4041930608159765</v>
      </c>
      <c r="F349" s="5">
        <f t="shared" si="63"/>
        <v>1.4860593347598696</v>
      </c>
      <c r="G349" s="5">
        <f t="shared" si="64"/>
        <v>20.403984883899213</v>
      </c>
      <c r="H349" s="5">
        <f t="shared" si="65"/>
        <v>2.2083723464269465</v>
      </c>
      <c r="I349" s="5">
        <f t="shared" si="60"/>
        <v>0.12101115681192454</v>
      </c>
      <c r="J349" s="5">
        <f t="shared" si="61"/>
        <v>1.6615149588038796</v>
      </c>
      <c r="K349" s="5">
        <f t="shared" si="62"/>
        <v>1.4643700072960191E-2</v>
      </c>
    </row>
    <row r="350" spans="1:11">
      <c r="A350" s="14"/>
      <c r="B350" s="3">
        <v>348</v>
      </c>
      <c r="C350" s="5">
        <v>6.0414205441323787</v>
      </c>
      <c r="D350" s="5">
        <v>7.7194630882353374</v>
      </c>
      <c r="E350" s="5">
        <v>6.3795236077837236</v>
      </c>
      <c r="F350" s="5">
        <f t="shared" si="63"/>
        <v>1.6780425441029587</v>
      </c>
      <c r="G350" s="5">
        <f t="shared" si="64"/>
        <v>27.775628792018583</v>
      </c>
      <c r="H350" s="5">
        <f t="shared" si="65"/>
        <v>2.8158267798195302</v>
      </c>
      <c r="I350" s="5">
        <f t="shared" si="60"/>
        <v>0.3381030636513449</v>
      </c>
      <c r="J350" s="5">
        <f t="shared" si="61"/>
        <v>5.5964166238968662</v>
      </c>
      <c r="K350" s="5">
        <f t="shared" si="62"/>
        <v>0.11431368165042538</v>
      </c>
    </row>
    <row r="351" spans="1:11">
      <c r="A351" s="14"/>
      <c r="B351" s="3">
        <v>349</v>
      </c>
      <c r="C351" s="5">
        <v>6.5495242300905909</v>
      </c>
      <c r="D351" s="5">
        <v>8.3077504080305964</v>
      </c>
      <c r="E351" s="5">
        <v>6.9305026168693056</v>
      </c>
      <c r="F351" s="5">
        <f t="shared" si="63"/>
        <v>1.7582261779400055</v>
      </c>
      <c r="G351" s="5">
        <f t="shared" si="64"/>
        <v>26.845097692167574</v>
      </c>
      <c r="H351" s="5">
        <f t="shared" si="65"/>
        <v>3.0913592927935198</v>
      </c>
      <c r="I351" s="5">
        <f t="shared" si="60"/>
        <v>0.38097838677871465</v>
      </c>
      <c r="J351" s="5">
        <f t="shared" si="61"/>
        <v>5.8168864392985853</v>
      </c>
      <c r="K351" s="5">
        <f t="shared" si="62"/>
        <v>0.14514453119251189</v>
      </c>
    </row>
    <row r="352" spans="1:11">
      <c r="A352" s="14"/>
      <c r="B352" s="3">
        <v>350</v>
      </c>
      <c r="C352" s="5">
        <v>5.8080812414148326</v>
      </c>
      <c r="D352" s="5">
        <v>7.560907325989227</v>
      </c>
      <c r="E352" s="5">
        <v>6.1690880537311621</v>
      </c>
      <c r="F352" s="5">
        <f t="shared" si="63"/>
        <v>1.7528260845743944</v>
      </c>
      <c r="G352" s="5">
        <f t="shared" si="64"/>
        <v>30.179090334959067</v>
      </c>
      <c r="H352" s="5">
        <f t="shared" si="65"/>
        <v>3.072399282764402</v>
      </c>
      <c r="I352" s="5">
        <f t="shared" si="60"/>
        <v>0.36100681231632947</v>
      </c>
      <c r="J352" s="5">
        <f t="shared" si="61"/>
        <v>6.2155950874473165</v>
      </c>
      <c r="K352" s="5">
        <f t="shared" si="62"/>
        <v>0.13032591853879752</v>
      </c>
    </row>
    <row r="353" spans="1:11">
      <c r="A353" s="14"/>
      <c r="B353" s="3">
        <v>351</v>
      </c>
      <c r="C353" s="5">
        <v>6.4598577863933473</v>
      </c>
      <c r="D353" s="5">
        <v>7.964241936158948</v>
      </c>
      <c r="E353" s="5">
        <v>6.6128096519433335</v>
      </c>
      <c r="F353" s="5">
        <f t="shared" si="63"/>
        <v>1.5043841497656008</v>
      </c>
      <c r="G353" s="5">
        <f t="shared" si="64"/>
        <v>23.288193014625559</v>
      </c>
      <c r="H353" s="5">
        <f t="shared" si="65"/>
        <v>2.2631716700659696</v>
      </c>
      <c r="I353" s="5">
        <f t="shared" si="60"/>
        <v>0.15295186554998619</v>
      </c>
      <c r="J353" s="5">
        <f t="shared" si="61"/>
        <v>2.3677280616324823</v>
      </c>
      <c r="K353" s="5">
        <f t="shared" si="62"/>
        <v>2.3394273175221053E-2</v>
      </c>
    </row>
    <row r="354" spans="1:11">
      <c r="A354" s="14"/>
      <c r="B354" s="3">
        <v>352</v>
      </c>
      <c r="C354" s="5">
        <v>6.579760612219169</v>
      </c>
      <c r="D354" s="5">
        <v>7.8688517909422426</v>
      </c>
      <c r="E354" s="5">
        <v>6.5787913318703612</v>
      </c>
      <c r="F354" s="5">
        <f t="shared" si="63"/>
        <v>1.2890911787230737</v>
      </c>
      <c r="G354" s="5">
        <f t="shared" si="64"/>
        <v>19.591764118729838</v>
      </c>
      <c r="H354" s="5">
        <f t="shared" si="65"/>
        <v>1.6617560670616434</v>
      </c>
      <c r="I354" s="5">
        <f t="shared" si="60"/>
        <v>9.6928034880772174E-4</v>
      </c>
      <c r="J354" s="5">
        <f t="shared" si="61"/>
        <v>1.4731240328222376E-2</v>
      </c>
      <c r="K354" s="5">
        <f t="shared" si="62"/>
        <v>9.3950439458481867E-7</v>
      </c>
    </row>
    <row r="355" spans="1:11">
      <c r="A355" s="14"/>
      <c r="B355" s="3">
        <v>353</v>
      </c>
      <c r="C355" s="5">
        <v>6.5997263230970438</v>
      </c>
      <c r="D355" s="5">
        <v>8.2893143947707859</v>
      </c>
      <c r="E355" s="5">
        <v>6.9235232938614271</v>
      </c>
      <c r="F355" s="5">
        <f t="shared" si="63"/>
        <v>1.6895880716737421</v>
      </c>
      <c r="G355" s="5">
        <f t="shared" si="64"/>
        <v>25.600880838962905</v>
      </c>
      <c r="H355" s="5">
        <f t="shared" si="65"/>
        <v>2.8547078519421945</v>
      </c>
      <c r="I355" s="5">
        <f t="shared" si="60"/>
        <v>0.3237969707643833</v>
      </c>
      <c r="J355" s="5">
        <f t="shared" si="61"/>
        <v>4.906218150761676</v>
      </c>
      <c r="K355" s="5">
        <f t="shared" si="62"/>
        <v>0.10484447827619089</v>
      </c>
    </row>
    <row r="356" spans="1:11">
      <c r="A356" s="14"/>
      <c r="B356" s="3">
        <v>354</v>
      </c>
      <c r="C356" s="5">
        <v>6.4402562978659086</v>
      </c>
      <c r="D356" s="5">
        <v>8.2008371350729039</v>
      </c>
      <c r="E356" s="5">
        <v>6.6786016533266146</v>
      </c>
      <c r="F356" s="5">
        <f t="shared" si="63"/>
        <v>1.7605808372069953</v>
      </c>
      <c r="G356" s="5">
        <f t="shared" si="64"/>
        <v>27.337123800343079</v>
      </c>
      <c r="H356" s="5">
        <f t="shared" si="65"/>
        <v>3.0996448843404845</v>
      </c>
      <c r="I356" s="5">
        <f t="shared" si="60"/>
        <v>0.23834535546070601</v>
      </c>
      <c r="J356" s="5">
        <f t="shared" si="61"/>
        <v>3.7008675499403014</v>
      </c>
      <c r="K356" s="5">
        <f t="shared" si="62"/>
        <v>5.6808508469690301E-2</v>
      </c>
    </row>
    <row r="357" spans="1:11">
      <c r="A357" s="14"/>
      <c r="B357" s="3">
        <v>355</v>
      </c>
      <c r="C357" s="5">
        <v>6.86717690227833</v>
      </c>
      <c r="D357" s="5">
        <v>7.9638403612713775</v>
      </c>
      <c r="E357" s="5">
        <v>6.6753568211417145</v>
      </c>
      <c r="F357" s="5">
        <f t="shared" si="63"/>
        <v>1.0966634589930475</v>
      </c>
      <c r="G357" s="5">
        <f t="shared" si="64"/>
        <v>15.96964043010464</v>
      </c>
      <c r="H357" s="5">
        <f t="shared" si="65"/>
        <v>1.2026707422905956</v>
      </c>
      <c r="I357" s="5">
        <f t="shared" si="60"/>
        <v>0.19182008113661553</v>
      </c>
      <c r="J357" s="5">
        <f t="shared" si="61"/>
        <v>2.7932887686783663</v>
      </c>
      <c r="K357" s="5">
        <f t="shared" si="62"/>
        <v>3.6794943527257762E-2</v>
      </c>
    </row>
    <row r="358" spans="1:11">
      <c r="A358" s="14"/>
      <c r="B358" s="3">
        <v>356</v>
      </c>
      <c r="C358" s="5">
        <v>7.5671352046914304</v>
      </c>
      <c r="D358" s="5">
        <v>9.2904894510361835</v>
      </c>
      <c r="E358" s="5">
        <v>7.876400411397996</v>
      </c>
      <c r="F358" s="5">
        <f t="shared" si="63"/>
        <v>1.7233542463447531</v>
      </c>
      <c r="G358" s="5">
        <f t="shared" si="64"/>
        <v>22.774196571462308</v>
      </c>
      <c r="H358" s="5">
        <f t="shared" si="65"/>
        <v>2.9699498583944921</v>
      </c>
      <c r="I358" s="5">
        <f t="shared" si="60"/>
        <v>0.30926520670656554</v>
      </c>
      <c r="J358" s="5">
        <f t="shared" si="61"/>
        <v>4.0869523054752479</v>
      </c>
      <c r="K358" s="5">
        <f t="shared" si="62"/>
        <v>9.5644968079254711E-2</v>
      </c>
    </row>
    <row r="359" spans="1:11">
      <c r="A359" s="14"/>
      <c r="B359" s="3">
        <v>357</v>
      </c>
      <c r="C359" s="5">
        <v>6.5602073056545729</v>
      </c>
      <c r="D359" s="5">
        <v>7.9313653571551148</v>
      </c>
      <c r="E359" s="5">
        <v>6.5948719527012338</v>
      </c>
      <c r="F359" s="5">
        <f t="shared" si="63"/>
        <v>1.3711580515005419</v>
      </c>
      <c r="G359" s="5">
        <f t="shared" si="64"/>
        <v>20.901139058801874</v>
      </c>
      <c r="H359" s="5">
        <f t="shared" si="65"/>
        <v>1.8800744021947629</v>
      </c>
      <c r="I359" s="5">
        <f t="shared" si="60"/>
        <v>3.4664647046660946E-2</v>
      </c>
      <c r="J359" s="5">
        <f t="shared" si="61"/>
        <v>0.52840779919838421</v>
      </c>
      <c r="K359" s="5">
        <f t="shared" si="62"/>
        <v>1.2016377548695794E-3</v>
      </c>
    </row>
    <row r="360" spans="1:11">
      <c r="A360" s="14"/>
      <c r="B360" s="3">
        <v>358</v>
      </c>
      <c r="C360" s="5">
        <v>6.6654409442151836</v>
      </c>
      <c r="D360" s="5">
        <v>7.7213833939769954</v>
      </c>
      <c r="E360" s="5">
        <v>6.4020040806710465</v>
      </c>
      <c r="F360" s="5">
        <f t="shared" si="63"/>
        <v>1.0559424497618117</v>
      </c>
      <c r="G360" s="5">
        <f t="shared" si="64"/>
        <v>15.842049439778553</v>
      </c>
      <c r="H360" s="5">
        <f t="shared" si="65"/>
        <v>1.1150144572089762</v>
      </c>
      <c r="I360" s="5">
        <f t="shared" si="60"/>
        <v>0.26343686354413709</v>
      </c>
      <c r="J360" s="5">
        <f t="shared" si="61"/>
        <v>3.952279612840456</v>
      </c>
      <c r="K360" s="5">
        <f t="shared" si="62"/>
        <v>6.9398981073972299E-2</v>
      </c>
    </row>
    <row r="361" spans="1:11">
      <c r="A361" s="14"/>
      <c r="B361" s="3">
        <v>359</v>
      </c>
      <c r="C361" s="5">
        <v>6.9261877644519005</v>
      </c>
      <c r="D361" s="5">
        <v>8.1115811125460144</v>
      </c>
      <c r="E361" s="5">
        <v>6.883859766351458</v>
      </c>
      <c r="F361" s="5">
        <f t="shared" si="63"/>
        <v>1.1853933480941139</v>
      </c>
      <c r="G361" s="5">
        <f t="shared" si="64"/>
        <v>17.11465799668397</v>
      </c>
      <c r="H361" s="5">
        <f t="shared" si="65"/>
        <v>1.405157389705773</v>
      </c>
      <c r="I361" s="5">
        <f t="shared" si="60"/>
        <v>4.2327998100442521E-2</v>
      </c>
      <c r="J361" s="5">
        <f t="shared" si="61"/>
        <v>0.61112980964344565</v>
      </c>
      <c r="K361" s="5">
        <f t="shared" si="62"/>
        <v>1.7916594231910657E-3</v>
      </c>
    </row>
    <row r="362" spans="1:11">
      <c r="A362" s="14"/>
      <c r="B362" s="3">
        <v>360</v>
      </c>
      <c r="C362" s="5">
        <v>6.5050183202526606</v>
      </c>
      <c r="D362" s="5">
        <v>7.7312584812821799</v>
      </c>
      <c r="E362" s="5">
        <v>6.6856207915945394</v>
      </c>
      <c r="F362" s="5">
        <f t="shared" si="63"/>
        <v>1.2262401610295193</v>
      </c>
      <c r="G362" s="5">
        <f t="shared" si="64"/>
        <v>18.850679593195842</v>
      </c>
      <c r="H362" s="5">
        <f t="shared" si="65"/>
        <v>1.5036649325217013</v>
      </c>
      <c r="I362" s="5">
        <f t="shared" si="60"/>
        <v>0.18060247134187879</v>
      </c>
      <c r="J362" s="5">
        <f t="shared" si="61"/>
        <v>2.7763560754255345</v>
      </c>
      <c r="K362" s="5">
        <f t="shared" si="62"/>
        <v>3.2617252654794149E-2</v>
      </c>
    </row>
    <row r="363" spans="1:11">
      <c r="A363" s="14"/>
      <c r="B363" s="3">
        <v>361</v>
      </c>
      <c r="C363" s="5">
        <v>5.4846563688483938</v>
      </c>
      <c r="D363" s="5">
        <v>7.0140491109393084</v>
      </c>
      <c r="E363" s="5">
        <v>5.8403001932506946</v>
      </c>
      <c r="F363" s="5">
        <f t="shared" si="63"/>
        <v>1.5293927420909146</v>
      </c>
      <c r="G363" s="5">
        <f t="shared" si="64"/>
        <v>27.884932787722473</v>
      </c>
      <c r="H363" s="5">
        <f t="shared" si="65"/>
        <v>2.3390421595603668</v>
      </c>
      <c r="I363" s="5">
        <f t="shared" si="60"/>
        <v>0.3556438244023008</v>
      </c>
      <c r="J363" s="5">
        <f t="shared" si="61"/>
        <v>6.4843410504672114</v>
      </c>
      <c r="K363" s="5">
        <f t="shared" si="62"/>
        <v>0.12648252983549457</v>
      </c>
    </row>
    <row r="364" spans="1:11">
      <c r="A364" s="14"/>
      <c r="B364" s="3">
        <v>362</v>
      </c>
      <c r="C364" s="5">
        <v>5.5892416235634874</v>
      </c>
      <c r="D364" s="5">
        <v>7.2838063072148715</v>
      </c>
      <c r="E364" s="5">
        <v>5.7601747968803139</v>
      </c>
      <c r="F364" s="5">
        <f t="shared" si="63"/>
        <v>1.6945646836513841</v>
      </c>
      <c r="G364" s="5">
        <f t="shared" si="64"/>
        <v>30.318329350932487</v>
      </c>
      <c r="H364" s="5">
        <f t="shared" si="65"/>
        <v>2.8715494670785158</v>
      </c>
      <c r="I364" s="5">
        <f t="shared" si="60"/>
        <v>0.17093317331682645</v>
      </c>
      <c r="J364" s="5">
        <f t="shared" si="61"/>
        <v>3.0582534237953731</v>
      </c>
      <c r="K364" s="5">
        <f t="shared" si="62"/>
        <v>2.9218149740160231E-2</v>
      </c>
    </row>
    <row r="365" spans="1:11">
      <c r="A365" s="14"/>
      <c r="B365" s="3">
        <v>363</v>
      </c>
      <c r="C365" s="5">
        <v>7.3176361767386791</v>
      </c>
      <c r="D365" s="5">
        <v>9.4846766899400201</v>
      </c>
      <c r="E365" s="5">
        <v>8.0779792255266099</v>
      </c>
      <c r="F365" s="5">
        <f t="shared" si="63"/>
        <v>2.1670405132013411</v>
      </c>
      <c r="G365" s="5">
        <f t="shared" si="64"/>
        <v>29.613941727383704</v>
      </c>
      <c r="H365" s="5">
        <f t="shared" si="65"/>
        <v>4.6960645858559316</v>
      </c>
      <c r="I365" s="5">
        <f t="shared" si="60"/>
        <v>0.7603430487879308</v>
      </c>
      <c r="J365" s="5">
        <f t="shared" si="61"/>
        <v>10.390555507595625</v>
      </c>
      <c r="K365" s="5">
        <f t="shared" si="62"/>
        <v>0.5781215518401257</v>
      </c>
    </row>
    <row r="366" spans="1:11">
      <c r="A366" s="14"/>
      <c r="B366" s="3">
        <v>364</v>
      </c>
      <c r="C366" s="5">
        <v>5.6929959744288654</v>
      </c>
      <c r="D366" s="5">
        <v>7.5852358073813972</v>
      </c>
      <c r="E366" s="5">
        <v>6.0984551666779918</v>
      </c>
      <c r="F366" s="5">
        <f t="shared" si="63"/>
        <v>1.8922398329525318</v>
      </c>
      <c r="G366" s="5">
        <f t="shared" si="64"/>
        <v>33.238032161833132</v>
      </c>
      <c r="H366" s="5">
        <f t="shared" si="65"/>
        <v>3.5805715854122258</v>
      </c>
      <c r="I366" s="5">
        <f t="shared" si="60"/>
        <v>0.40545919224912641</v>
      </c>
      <c r="J366" s="5">
        <f t="shared" si="61"/>
        <v>7.1220705946450806</v>
      </c>
      <c r="K366" s="5">
        <f t="shared" si="62"/>
        <v>0.16439715657931406</v>
      </c>
    </row>
    <row r="367" spans="1:11">
      <c r="A367" s="14"/>
      <c r="B367" s="3">
        <v>365</v>
      </c>
      <c r="C367" s="5">
        <v>6.2226762736782915</v>
      </c>
      <c r="D367" s="5">
        <v>7.3729345175058345</v>
      </c>
      <c r="E367" s="5">
        <v>6.0316798180981772</v>
      </c>
      <c r="F367" s="5">
        <f t="shared" si="63"/>
        <v>1.150258243827543</v>
      </c>
      <c r="G367" s="5">
        <f t="shared" si="64"/>
        <v>18.484944310747711</v>
      </c>
      <c r="H367" s="5">
        <f t="shared" si="65"/>
        <v>1.3230940274932235</v>
      </c>
      <c r="I367" s="5">
        <f t="shared" si="60"/>
        <v>0.19099645558011424</v>
      </c>
      <c r="J367" s="5">
        <f t="shared" si="61"/>
        <v>3.0693619140693973</v>
      </c>
      <c r="K367" s="5">
        <f t="shared" si="62"/>
        <v>3.6479646044166557E-2</v>
      </c>
    </row>
    <row r="368" spans="1:11">
      <c r="A368" s="14"/>
      <c r="B368" s="3">
        <v>366</v>
      </c>
      <c r="C368" s="5">
        <v>6.5014944595704742</v>
      </c>
      <c r="D368" s="5">
        <v>7.4657245906493488</v>
      </c>
      <c r="E368" s="5">
        <v>6.1692251748429872</v>
      </c>
      <c r="F368" s="5">
        <f t="shared" si="63"/>
        <v>0.96423013107887456</v>
      </c>
      <c r="G368" s="5">
        <f t="shared" si="64"/>
        <v>14.830899835029269</v>
      </c>
      <c r="H368" s="5">
        <f t="shared" si="65"/>
        <v>0.92973974568038364</v>
      </c>
      <c r="I368" s="5">
        <f t="shared" si="60"/>
        <v>0.33226928472748707</v>
      </c>
      <c r="J368" s="5">
        <f t="shared" si="61"/>
        <v>5.1106601227410522</v>
      </c>
      <c r="K368" s="5">
        <f t="shared" si="62"/>
        <v>0.11040287757331588</v>
      </c>
    </row>
    <row r="369" spans="1:11">
      <c r="A369" s="14"/>
      <c r="B369" s="3">
        <v>367</v>
      </c>
      <c r="C369" s="5">
        <v>6.5450805493996773</v>
      </c>
      <c r="D369" s="5">
        <v>7.8383653414062833</v>
      </c>
      <c r="E369" s="5">
        <v>6.5658284789130672</v>
      </c>
      <c r="F369" s="5">
        <f t="shared" si="63"/>
        <v>1.293284792006606</v>
      </c>
      <c r="G369" s="5">
        <f t="shared" si="64"/>
        <v>19.759646688003365</v>
      </c>
      <c r="H369" s="5">
        <f t="shared" si="65"/>
        <v>1.67258555323557</v>
      </c>
      <c r="I369" s="5">
        <f t="shared" si="60"/>
        <v>2.0747929513389884E-2</v>
      </c>
      <c r="J369" s="5">
        <f t="shared" si="61"/>
        <v>0.3170003693123824</v>
      </c>
      <c r="K369" s="5">
        <f t="shared" si="62"/>
        <v>4.3047657909259501E-4</v>
      </c>
    </row>
    <row r="370" spans="1:11">
      <c r="A370" s="14"/>
      <c r="B370" s="3">
        <v>368</v>
      </c>
      <c r="C370" s="5">
        <v>5.3397606010335465</v>
      </c>
      <c r="D370" s="5">
        <v>6.5137401009284002</v>
      </c>
      <c r="E370" s="5">
        <v>5.3161393350241664</v>
      </c>
      <c r="F370" s="5">
        <f t="shared" si="63"/>
        <v>1.1739794998948536</v>
      </c>
      <c r="G370" s="5">
        <f t="shared" si="64"/>
        <v>21.985620472715986</v>
      </c>
      <c r="H370" s="5">
        <f t="shared" si="65"/>
        <v>1.3782278661733707</v>
      </c>
      <c r="I370" s="5">
        <f t="shared" si="60"/>
        <v>2.3621266009380193E-2</v>
      </c>
      <c r="J370" s="5">
        <f t="shared" si="61"/>
        <v>0.44236563723115485</v>
      </c>
      <c r="K370" s="5">
        <f t="shared" si="62"/>
        <v>5.579642078859001E-4</v>
      </c>
    </row>
    <row r="371" spans="1:11">
      <c r="A371" s="14"/>
      <c r="B371" s="3">
        <v>369</v>
      </c>
      <c r="C371" s="5">
        <v>5.2205678136132097</v>
      </c>
      <c r="D371" s="5">
        <v>6.1241075669620049</v>
      </c>
      <c r="E371" s="5">
        <v>4.8804925829121339</v>
      </c>
      <c r="F371" s="5">
        <f t="shared" si="63"/>
        <v>0.90353975334879522</v>
      </c>
      <c r="G371" s="5">
        <f t="shared" si="64"/>
        <v>17.307308047847116</v>
      </c>
      <c r="H371" s="5">
        <f t="shared" si="65"/>
        <v>0.81638408588160172</v>
      </c>
      <c r="I371" s="5">
        <f t="shared" si="60"/>
        <v>0.3400752307010757</v>
      </c>
      <c r="J371" s="5">
        <f t="shared" si="61"/>
        <v>6.5141425768724197</v>
      </c>
      <c r="K371" s="5">
        <f t="shared" si="62"/>
        <v>0.11565116253638986</v>
      </c>
    </row>
    <row r="372" spans="1:11">
      <c r="A372" s="14"/>
      <c r="B372" s="3">
        <v>370</v>
      </c>
      <c r="C372" s="5">
        <v>6.417456376663524</v>
      </c>
      <c r="D372" s="5">
        <v>7.7765826987893814</v>
      </c>
      <c r="E372" s="5">
        <v>6.6128592666966401</v>
      </c>
      <c r="F372" s="5">
        <f t="shared" si="63"/>
        <v>1.3591263221258574</v>
      </c>
      <c r="G372" s="5">
        <f t="shared" si="64"/>
        <v>21.178582951778097</v>
      </c>
      <c r="H372" s="5">
        <f t="shared" si="65"/>
        <v>1.8472243594953599</v>
      </c>
      <c r="I372" s="5">
        <f t="shared" si="60"/>
        <v>0.19540289003311617</v>
      </c>
      <c r="J372" s="5">
        <f t="shared" si="61"/>
        <v>3.0448651079839109</v>
      </c>
      <c r="K372" s="5">
        <f t="shared" si="62"/>
        <v>3.8182289433294089E-2</v>
      </c>
    </row>
    <row r="373" spans="1:11">
      <c r="A373" s="14"/>
      <c r="B373" s="3">
        <v>371</v>
      </c>
      <c r="C373" s="5">
        <v>4.9276000690031729</v>
      </c>
      <c r="D373" s="5">
        <v>6.5458725388950567</v>
      </c>
      <c r="E373" s="5">
        <v>5.4663474067904421</v>
      </c>
      <c r="F373" s="5">
        <f t="shared" si="63"/>
        <v>1.6182724698918838</v>
      </c>
      <c r="G373" s="5">
        <f t="shared" si="64"/>
        <v>32.840986428089963</v>
      </c>
      <c r="H373" s="5">
        <f t="shared" si="65"/>
        <v>2.6188057868099781</v>
      </c>
      <c r="I373" s="5">
        <f t="shared" si="60"/>
        <v>0.53874733778726913</v>
      </c>
      <c r="J373" s="5">
        <f t="shared" si="61"/>
        <v>10.933260212739928</v>
      </c>
      <c r="K373" s="5">
        <f t="shared" si="62"/>
        <v>0.29024869397286984</v>
      </c>
    </row>
    <row r="374" spans="1:11">
      <c r="A374" s="14"/>
      <c r="B374" s="3">
        <v>372</v>
      </c>
      <c r="C374" s="5">
        <v>4.4004771548841006</v>
      </c>
      <c r="D374" s="5">
        <v>6.2428002921601786</v>
      </c>
      <c r="E374" s="5">
        <v>5.0424090929343715</v>
      </c>
      <c r="F374" s="5">
        <f t="shared" si="63"/>
        <v>1.842323137276078</v>
      </c>
      <c r="G374" s="5">
        <f t="shared" si="64"/>
        <v>41.866440216176983</v>
      </c>
      <c r="H374" s="5">
        <f t="shared" si="65"/>
        <v>3.3941545421427706</v>
      </c>
      <c r="I374" s="5">
        <f t="shared" si="60"/>
        <v>0.64193193805027082</v>
      </c>
      <c r="J374" s="5">
        <f t="shared" si="61"/>
        <v>14.587780266914667</v>
      </c>
      <c r="K374" s="5">
        <f t="shared" si="62"/>
        <v>0.41207661308897675</v>
      </c>
    </row>
    <row r="375" spans="1:11">
      <c r="A375" s="14"/>
      <c r="B375" s="3">
        <v>373</v>
      </c>
      <c r="C375" s="5">
        <v>5.3411052498206972</v>
      </c>
      <c r="D375" s="5">
        <v>7.2057302945594151</v>
      </c>
      <c r="E375" s="5">
        <v>6.0706721917424344</v>
      </c>
      <c r="F375" s="5">
        <f t="shared" si="63"/>
        <v>1.8646250447387178</v>
      </c>
      <c r="G375" s="5">
        <f t="shared" si="64"/>
        <v>34.910846304729041</v>
      </c>
      <c r="H375" s="5">
        <f t="shared" si="65"/>
        <v>3.4768265574668655</v>
      </c>
      <c r="I375" s="5">
        <f t="shared" si="60"/>
        <v>0.72956694192173721</v>
      </c>
      <c r="J375" s="5">
        <f t="shared" si="61"/>
        <v>13.659475104824589</v>
      </c>
      <c r="K375" s="5">
        <f t="shared" si="62"/>
        <v>0.53226792274503543</v>
      </c>
    </row>
    <row r="376" spans="1:11">
      <c r="A376" s="14"/>
      <c r="B376" s="3">
        <v>374</v>
      </c>
      <c r="C376" s="5">
        <v>4.3308685988544724</v>
      </c>
      <c r="D376" s="5">
        <v>5.7256699668617497</v>
      </c>
      <c r="E376" s="5">
        <v>4.7647126124168855</v>
      </c>
      <c r="F376" s="5">
        <f t="shared" si="63"/>
        <v>1.3948013680072773</v>
      </c>
      <c r="G376" s="5">
        <f t="shared" si="64"/>
        <v>32.206042186923113</v>
      </c>
      <c r="H376" s="5">
        <f t="shared" si="65"/>
        <v>1.9454708561949721</v>
      </c>
      <c r="I376" s="5">
        <f t="shared" si="60"/>
        <v>0.43384401356241309</v>
      </c>
      <c r="J376" s="5">
        <f t="shared" si="61"/>
        <v>10.017482721068152</v>
      </c>
      <c r="K376" s="5">
        <f t="shared" si="62"/>
        <v>0.18822062810394327</v>
      </c>
    </row>
    <row r="377" spans="1:11">
      <c r="A377" s="14"/>
      <c r="B377" s="3">
        <v>375</v>
      </c>
      <c r="C377" s="5">
        <v>4.246584228570903</v>
      </c>
      <c r="D377" s="5">
        <v>5.4178748500267631</v>
      </c>
      <c r="E377" s="5">
        <v>4.4457858132134502</v>
      </c>
      <c r="F377" s="5">
        <f t="shared" si="63"/>
        <v>1.17129062145586</v>
      </c>
      <c r="G377" s="5">
        <f t="shared" si="64"/>
        <v>27.58194724068932</v>
      </c>
      <c r="H377" s="5">
        <f t="shared" si="65"/>
        <v>1.3719217199104548</v>
      </c>
      <c r="I377" s="5">
        <f t="shared" si="60"/>
        <v>0.19920158464254722</v>
      </c>
      <c r="J377" s="5">
        <f t="shared" si="61"/>
        <v>4.6908662096544411</v>
      </c>
      <c r="K377" s="5">
        <f t="shared" si="62"/>
        <v>3.9681271324101909E-2</v>
      </c>
    </row>
    <row r="378" spans="1:11">
      <c r="A378" s="14"/>
      <c r="B378" s="3">
        <v>376</v>
      </c>
      <c r="C378" s="5">
        <v>4.5055236268360304</v>
      </c>
      <c r="D378" s="5">
        <v>5.5058701204667297</v>
      </c>
      <c r="E378" s="5">
        <v>4.5539367092809648</v>
      </c>
      <c r="F378" s="5">
        <f t="shared" si="63"/>
        <v>1.0003464936306994</v>
      </c>
      <c r="G378" s="5">
        <f t="shared" si="64"/>
        <v>22.202668912274358</v>
      </c>
      <c r="H378" s="5">
        <f t="shared" si="65"/>
        <v>1.0006931073192349</v>
      </c>
      <c r="I378" s="5">
        <f t="shared" si="60"/>
        <v>4.8413082444934474E-2</v>
      </c>
      <c r="J378" s="5">
        <f t="shared" si="61"/>
        <v>1.0745273236738566</v>
      </c>
      <c r="K378" s="5">
        <f t="shared" si="62"/>
        <v>2.3438265518200226E-3</v>
      </c>
    </row>
    <row r="379" spans="1:11">
      <c r="A379" s="14"/>
      <c r="B379" s="3">
        <v>377</v>
      </c>
      <c r="C379" s="5">
        <v>4.6123187233831899</v>
      </c>
      <c r="D379" s="5">
        <v>5.6404398250820336</v>
      </c>
      <c r="E379" s="5">
        <v>4.6728605948572985</v>
      </c>
      <c r="F379" s="5">
        <f t="shared" si="63"/>
        <v>1.0281211016988436</v>
      </c>
      <c r="G379" s="5">
        <f t="shared" si="64"/>
        <v>22.290764436693237</v>
      </c>
      <c r="H379" s="5">
        <f t="shared" si="65"/>
        <v>1.057032999758444</v>
      </c>
      <c r="I379" s="5">
        <f t="shared" si="60"/>
        <v>6.0541871474108611E-2</v>
      </c>
      <c r="J379" s="5">
        <f t="shared" si="61"/>
        <v>1.3126124863656525</v>
      </c>
      <c r="K379" s="5">
        <f t="shared" si="62"/>
        <v>3.6653182015874857E-3</v>
      </c>
    </row>
    <row r="380" spans="1:11">
      <c r="A380" s="14"/>
      <c r="B380" s="3">
        <v>378</v>
      </c>
      <c r="C380" s="5">
        <v>4.6343398474569018</v>
      </c>
      <c r="D380" s="5">
        <v>5.4359883896150691</v>
      </c>
      <c r="E380" s="5">
        <v>4.5727547341195427</v>
      </c>
      <c r="F380" s="5">
        <f t="shared" si="63"/>
        <v>0.80164854215816739</v>
      </c>
      <c r="G380" s="5">
        <f t="shared" si="64"/>
        <v>17.298009393896152</v>
      </c>
      <c r="H380" s="5">
        <f t="shared" si="65"/>
        <v>0.6426403851443151</v>
      </c>
      <c r="I380" s="5">
        <f t="shared" si="60"/>
        <v>6.1585113337359054E-2</v>
      </c>
      <c r="J380" s="5">
        <f t="shared" si="61"/>
        <v>1.3288864296638483</v>
      </c>
      <c r="K380" s="5">
        <f t="shared" si="62"/>
        <v>3.7927261847753601E-3</v>
      </c>
    </row>
    <row r="381" spans="1:11">
      <c r="A381" s="14"/>
      <c r="B381" s="3">
        <v>379</v>
      </c>
      <c r="C381" s="5">
        <v>4.5287131876175373</v>
      </c>
      <c r="D381" s="5">
        <v>6.2829632437715057</v>
      </c>
      <c r="E381" s="5">
        <v>5.3374305058512057</v>
      </c>
      <c r="F381" s="5">
        <f t="shared" si="63"/>
        <v>1.7542500561539685</v>
      </c>
      <c r="G381" s="5">
        <f t="shared" si="64"/>
        <v>38.736170375073883</v>
      </c>
      <c r="H381" s="5">
        <f t="shared" si="65"/>
        <v>3.0773932595162017</v>
      </c>
      <c r="I381" s="5">
        <f t="shared" si="60"/>
        <v>0.80871731823366844</v>
      </c>
      <c r="J381" s="5">
        <f t="shared" si="61"/>
        <v>17.857552128601856</v>
      </c>
      <c r="K381" s="5">
        <f t="shared" si="62"/>
        <v>0.65402370081105654</v>
      </c>
    </row>
    <row r="382" spans="1:11">
      <c r="A382" s="14"/>
      <c r="B382" s="3">
        <v>380</v>
      </c>
      <c r="C382" s="5">
        <v>3.838043826469518</v>
      </c>
      <c r="D382" s="5">
        <v>5.5991371920092288</v>
      </c>
      <c r="E382" s="5">
        <v>4.5402597376934377</v>
      </c>
      <c r="F382" s="5">
        <f t="shared" si="63"/>
        <v>1.7610933655397107</v>
      </c>
      <c r="G382" s="5">
        <f t="shared" si="64"/>
        <v>45.885181232015235</v>
      </c>
      <c r="H382" s="5">
        <f t="shared" si="65"/>
        <v>3.1014498421479852</v>
      </c>
      <c r="I382" s="5">
        <f t="shared" si="60"/>
        <v>0.70221591122391969</v>
      </c>
      <c r="J382" s="5">
        <f t="shared" si="61"/>
        <v>18.296193138311907</v>
      </c>
      <c r="K382" s="5">
        <f t="shared" si="62"/>
        <v>0.49310718597603986</v>
      </c>
    </row>
    <row r="383" spans="1:11">
      <c r="A383" s="14"/>
      <c r="B383" s="3">
        <v>381</v>
      </c>
      <c r="C383" s="5">
        <v>4.1919411803412263</v>
      </c>
      <c r="D383" s="5">
        <v>5.8354207987936499</v>
      </c>
      <c r="E383" s="5">
        <v>4.7752400081998996</v>
      </c>
      <c r="F383" s="5">
        <f t="shared" si="63"/>
        <v>1.6434796184524236</v>
      </c>
      <c r="G383" s="5">
        <f t="shared" si="64"/>
        <v>39.205693681003503</v>
      </c>
      <c r="H383" s="5">
        <f t="shared" si="65"/>
        <v>2.7010252562685237</v>
      </c>
      <c r="I383" s="5">
        <f t="shared" si="60"/>
        <v>0.58329882785867326</v>
      </c>
      <c r="J383" s="5">
        <f t="shared" si="61"/>
        <v>13.914766519009039</v>
      </c>
      <c r="K383" s="5">
        <f t="shared" si="62"/>
        <v>0.34023752258130213</v>
      </c>
    </row>
    <row r="384" spans="1:11">
      <c r="A384" s="14"/>
      <c r="B384" s="3">
        <v>382</v>
      </c>
      <c r="C384" s="5">
        <v>4.3137030377975769</v>
      </c>
      <c r="D384" s="5">
        <v>5.9452771316463808</v>
      </c>
      <c r="E384" s="5">
        <v>4.9617445315284376</v>
      </c>
      <c r="F384" s="5">
        <f t="shared" si="63"/>
        <v>1.6315740938488039</v>
      </c>
      <c r="G384" s="5">
        <f t="shared" si="64"/>
        <v>37.82305085798923</v>
      </c>
      <c r="H384" s="5">
        <f t="shared" si="65"/>
        <v>2.6620340237185456</v>
      </c>
      <c r="I384" s="5">
        <f t="shared" si="60"/>
        <v>0.64804149373086073</v>
      </c>
      <c r="J384" s="5">
        <f t="shared" si="61"/>
        <v>15.022858274030094</v>
      </c>
      <c r="K384" s="5">
        <f t="shared" si="62"/>
        <v>0.41995777759692521</v>
      </c>
    </row>
    <row r="385" spans="1:11">
      <c r="A385" s="14"/>
      <c r="B385" s="3">
        <v>383</v>
      </c>
      <c r="C385" s="5">
        <v>4.0816614253044214</v>
      </c>
      <c r="D385" s="5">
        <v>5.454219865641333</v>
      </c>
      <c r="E385" s="5">
        <v>4.6725069399673158</v>
      </c>
      <c r="F385" s="5">
        <f t="shared" si="63"/>
        <v>1.3725584403369115</v>
      </c>
      <c r="G385" s="5">
        <f t="shared" si="64"/>
        <v>33.627444741684869</v>
      </c>
      <c r="H385" s="5">
        <f t="shared" si="65"/>
        <v>1.8839166721400951</v>
      </c>
      <c r="I385" s="5">
        <f t="shared" si="60"/>
        <v>0.59084551466289437</v>
      </c>
      <c r="J385" s="5">
        <f t="shared" si="61"/>
        <v>14.475613067755308</v>
      </c>
      <c r="K385" s="5">
        <f t="shared" si="62"/>
        <v>0.34909842219726051</v>
      </c>
    </row>
    <row r="386" spans="1:11">
      <c r="A386" s="14"/>
      <c r="B386" s="3">
        <v>384</v>
      </c>
      <c r="C386" s="5">
        <v>3.6983483886701447</v>
      </c>
      <c r="D386" s="5">
        <v>5.0190776197878746</v>
      </c>
      <c r="E386" s="5">
        <v>4.245839270941997</v>
      </c>
      <c r="F386" s="5">
        <f t="shared" si="63"/>
        <v>1.3207292311177299</v>
      </c>
      <c r="G386" s="5">
        <f t="shared" si="64"/>
        <v>35.711325497721397</v>
      </c>
      <c r="H386" s="5">
        <f t="shared" si="65"/>
        <v>1.7443257019288299</v>
      </c>
      <c r="I386" s="5">
        <f t="shared" si="60"/>
        <v>0.54749088227185227</v>
      </c>
      <c r="J386" s="5">
        <f t="shared" si="61"/>
        <v>14.803658950819381</v>
      </c>
      <c r="K386" s="5">
        <f t="shared" si="62"/>
        <v>0.29974626617081118</v>
      </c>
    </row>
    <row r="387" spans="1:11">
      <c r="A387" s="14"/>
      <c r="B387" s="3">
        <v>385</v>
      </c>
      <c r="C387" s="5">
        <v>3.7232056792765347</v>
      </c>
      <c r="D387" s="5">
        <v>5.1898633540788364</v>
      </c>
      <c r="E387" s="5">
        <v>4.3783284475306523</v>
      </c>
      <c r="F387" s="5">
        <f t="shared" si="63"/>
        <v>1.4666576748023017</v>
      </c>
      <c r="G387" s="5">
        <f t="shared" si="64"/>
        <v>39.392335560878585</v>
      </c>
      <c r="H387" s="5">
        <f t="shared" si="65"/>
        <v>2.1510847350564943</v>
      </c>
      <c r="I387" s="5">
        <f t="shared" si="60"/>
        <v>0.65512276825411764</v>
      </c>
      <c r="J387" s="5">
        <f t="shared" si="61"/>
        <v>17.595664185316135</v>
      </c>
      <c r="K387" s="5">
        <f t="shared" si="62"/>
        <v>0.42918584148493832</v>
      </c>
    </row>
    <row r="388" spans="1:11">
      <c r="A388" s="14"/>
      <c r="B388" s="3">
        <v>386</v>
      </c>
      <c r="C388" s="5">
        <v>3.6991631608061764</v>
      </c>
      <c r="D388" s="5">
        <v>4.886613979887942</v>
      </c>
      <c r="E388" s="5">
        <v>4.0176783343509239</v>
      </c>
      <c r="F388" s="5">
        <f t="shared" si="63"/>
        <v>1.1874508190817656</v>
      </c>
      <c r="G388" s="5">
        <f t="shared" si="64"/>
        <v>32.100525644913127</v>
      </c>
      <c r="H388" s="5">
        <f t="shared" si="65"/>
        <v>1.4100394477379561</v>
      </c>
      <c r="I388" s="5">
        <f t="shared" ref="I388:I451" si="66">ABS(C388-E388)</f>
        <v>0.31851517354474757</v>
      </c>
      <c r="J388" s="5">
        <f t="shared" ref="J388:J451" si="67">I388*100/C388</f>
        <v>8.6104656566522486</v>
      </c>
      <c r="K388" s="5">
        <f t="shared" ref="K388:K451" si="68">I388*I388</f>
        <v>0.10145191577824066</v>
      </c>
    </row>
    <row r="389" spans="1:11">
      <c r="A389" s="14"/>
      <c r="B389" s="3">
        <v>387</v>
      </c>
      <c r="C389" s="5">
        <v>4.1610585556382169</v>
      </c>
      <c r="D389" s="5">
        <v>5.9769757879523455</v>
      </c>
      <c r="E389" s="5">
        <v>5.0120392603560191</v>
      </c>
      <c r="F389" s="5">
        <f t="shared" si="63"/>
        <v>1.8159172323141286</v>
      </c>
      <c r="G389" s="5">
        <f t="shared" si="64"/>
        <v>43.640751698953345</v>
      </c>
      <c r="H389" s="5">
        <f t="shared" si="65"/>
        <v>3.2975553946154048</v>
      </c>
      <c r="I389" s="5">
        <f t="shared" si="66"/>
        <v>0.85098070471780218</v>
      </c>
      <c r="J389" s="5">
        <f t="shared" si="67"/>
        <v>20.451062952832686</v>
      </c>
      <c r="K389" s="5">
        <f t="shared" si="68"/>
        <v>0.72416815980200722</v>
      </c>
    </row>
    <row r="390" spans="1:11">
      <c r="A390" s="14"/>
      <c r="B390" s="3">
        <v>388</v>
      </c>
      <c r="C390" s="5">
        <v>3.8381328236894556</v>
      </c>
      <c r="D390" s="5">
        <v>4.9904124835279724</v>
      </c>
      <c r="E390" s="5">
        <v>4.094161375068408</v>
      </c>
      <c r="F390" s="5">
        <f t="shared" si="63"/>
        <v>1.1522796598385168</v>
      </c>
      <c r="G390" s="5">
        <f t="shared" si="64"/>
        <v>30.021880762606667</v>
      </c>
      <c r="H390" s="5">
        <f t="shared" si="65"/>
        <v>1.327748414477568</v>
      </c>
      <c r="I390" s="5">
        <f t="shared" si="66"/>
        <v>0.25602855137895242</v>
      </c>
      <c r="J390" s="5">
        <f t="shared" si="67"/>
        <v>6.6706537563971429</v>
      </c>
      <c r="K390" s="5">
        <f t="shared" si="68"/>
        <v>6.5550619121204884E-2</v>
      </c>
    </row>
    <row r="391" spans="1:11">
      <c r="A391" s="14"/>
      <c r="B391" s="3">
        <v>389</v>
      </c>
      <c r="C391" s="5">
        <v>4.2831662614204422</v>
      </c>
      <c r="D391" s="5">
        <v>5.2323160800428594</v>
      </c>
      <c r="E391" s="5">
        <v>4.6133613117968917</v>
      </c>
      <c r="F391" s="5">
        <f t="shared" si="63"/>
        <v>0.94914981862241721</v>
      </c>
      <c r="G391" s="5">
        <f t="shared" si="64"/>
        <v>22.160004087902184</v>
      </c>
      <c r="H391" s="5">
        <f t="shared" si="65"/>
        <v>0.90088537819096748</v>
      </c>
      <c r="I391" s="5">
        <f t="shared" si="66"/>
        <v>0.33019505037644947</v>
      </c>
      <c r="J391" s="5">
        <f t="shared" si="67"/>
        <v>7.7091345566152656</v>
      </c>
      <c r="K391" s="5">
        <f t="shared" si="68"/>
        <v>0.10902877129310601</v>
      </c>
    </row>
    <row r="392" spans="1:11">
      <c r="A392" s="14"/>
      <c r="B392" s="3">
        <v>390</v>
      </c>
      <c r="C392" s="5">
        <v>4.3837488708937107</v>
      </c>
      <c r="D392" s="5">
        <v>5.2445302799211646</v>
      </c>
      <c r="E392" s="5">
        <v>4.8001381693389433</v>
      </c>
      <c r="F392" s="5">
        <f t="shared" si="63"/>
        <v>0.86078140902745393</v>
      </c>
      <c r="G392" s="5">
        <f t="shared" si="64"/>
        <v>19.635737228076369</v>
      </c>
      <c r="H392" s="5">
        <f t="shared" si="65"/>
        <v>0.74094463412728895</v>
      </c>
      <c r="I392" s="5">
        <f t="shared" si="66"/>
        <v>0.41638929844523265</v>
      </c>
      <c r="J392" s="5">
        <f t="shared" si="67"/>
        <v>9.4984751797687661</v>
      </c>
      <c r="K392" s="5">
        <f t="shared" si="68"/>
        <v>0.17338004785971303</v>
      </c>
    </row>
    <row r="393" spans="1:11">
      <c r="A393" s="14"/>
      <c r="B393" s="3">
        <v>391</v>
      </c>
      <c r="C393" s="5">
        <v>3.1365391211514781</v>
      </c>
      <c r="D393" s="5">
        <v>4.6265487234756453</v>
      </c>
      <c r="E393" s="5">
        <v>3.9528774511479692</v>
      </c>
      <c r="F393" s="5">
        <f t="shared" si="63"/>
        <v>1.4900096023241671</v>
      </c>
      <c r="G393" s="5">
        <f t="shared" si="64"/>
        <v>47.504894559617625</v>
      </c>
      <c r="H393" s="5">
        <f t="shared" si="65"/>
        <v>2.2201286150182225</v>
      </c>
      <c r="I393" s="5">
        <f t="shared" si="66"/>
        <v>0.81633832999649103</v>
      </c>
      <c r="J393" s="5">
        <f t="shared" si="67"/>
        <v>26.026722398947761</v>
      </c>
      <c r="K393" s="5">
        <f t="shared" si="68"/>
        <v>0.66640826902145989</v>
      </c>
    </row>
    <row r="394" spans="1:11">
      <c r="A394" s="14"/>
      <c r="B394" s="3">
        <v>392</v>
      </c>
      <c r="C394" s="5">
        <v>3.2370345489415113</v>
      </c>
      <c r="D394" s="5">
        <v>4.7134491060665411</v>
      </c>
      <c r="E394" s="5">
        <v>4.039583860901331</v>
      </c>
      <c r="F394" s="5">
        <f t="shared" si="63"/>
        <v>1.4764145571250298</v>
      </c>
      <c r="G394" s="5">
        <f t="shared" si="64"/>
        <v>45.610095746670595</v>
      </c>
      <c r="H394" s="5">
        <f t="shared" si="65"/>
        <v>2.1797999444906977</v>
      </c>
      <c r="I394" s="5">
        <f t="shared" si="66"/>
        <v>0.80254931195981971</v>
      </c>
      <c r="J394" s="5">
        <f t="shared" si="67"/>
        <v>24.792732355057748</v>
      </c>
      <c r="K394" s="5">
        <f t="shared" si="68"/>
        <v>0.64408539812718002</v>
      </c>
    </row>
    <row r="395" spans="1:11">
      <c r="A395" s="14"/>
      <c r="B395" s="3">
        <v>393</v>
      </c>
      <c r="C395" s="5">
        <v>3.2512469488113496</v>
      </c>
      <c r="D395" s="5">
        <v>4.7755591320782758</v>
      </c>
      <c r="E395" s="5">
        <v>4.0553040117946733</v>
      </c>
      <c r="F395" s="5">
        <f t="shared" si="63"/>
        <v>1.5243121832669262</v>
      </c>
      <c r="G395" s="5">
        <f t="shared" si="64"/>
        <v>46.883925068325318</v>
      </c>
      <c r="H395" s="5">
        <f t="shared" si="65"/>
        <v>2.323527632055983</v>
      </c>
      <c r="I395" s="5">
        <f t="shared" si="66"/>
        <v>0.80405706298332369</v>
      </c>
      <c r="J395" s="5">
        <f t="shared" si="67"/>
        <v>24.730728721707393</v>
      </c>
      <c r="K395" s="5">
        <f t="shared" si="68"/>
        <v>0.64650776053336856</v>
      </c>
    </row>
    <row r="396" spans="1:11">
      <c r="A396" s="14"/>
      <c r="B396" s="3">
        <v>394</v>
      </c>
      <c r="C396" s="5">
        <v>3.3509937374319985</v>
      </c>
      <c r="D396" s="5">
        <v>4.6918149994404033</v>
      </c>
      <c r="E396" s="5">
        <v>4.0425772671012883</v>
      </c>
      <c r="F396" s="5">
        <f t="shared" si="63"/>
        <v>1.3408212620084048</v>
      </c>
      <c r="G396" s="5">
        <f t="shared" si="64"/>
        <v>40.012646010968979</v>
      </c>
      <c r="H396" s="5">
        <f t="shared" si="65"/>
        <v>1.7978016566538113</v>
      </c>
      <c r="I396" s="5">
        <f t="shared" si="66"/>
        <v>0.69158352966928982</v>
      </c>
      <c r="J396" s="5">
        <f t="shared" si="67"/>
        <v>20.638162403707689</v>
      </c>
      <c r="K396" s="5">
        <f t="shared" si="68"/>
        <v>0.47828777850983345</v>
      </c>
    </row>
    <row r="397" spans="1:11">
      <c r="A397" s="14"/>
      <c r="B397" s="3">
        <v>395</v>
      </c>
      <c r="C397" s="5">
        <v>4.0884585990327</v>
      </c>
      <c r="D397" s="5">
        <v>5.2372349047526559</v>
      </c>
      <c r="E397" s="5">
        <v>4.7137688627780392</v>
      </c>
      <c r="F397" s="5">
        <f t="shared" si="63"/>
        <v>1.1487763057199558</v>
      </c>
      <c r="G397" s="5">
        <f t="shared" si="64"/>
        <v>28.098029560376325</v>
      </c>
      <c r="H397" s="5">
        <f t="shared" si="65"/>
        <v>1.3196870005835895</v>
      </c>
      <c r="I397" s="5">
        <f t="shared" si="66"/>
        <v>0.62531026374533916</v>
      </c>
      <c r="J397" s="5">
        <f t="shared" si="67"/>
        <v>15.29452356184512</v>
      </c>
      <c r="K397" s="5">
        <f t="shared" si="68"/>
        <v>0.3910129259452656</v>
      </c>
    </row>
    <row r="398" spans="1:11">
      <c r="A398" s="14"/>
      <c r="B398" s="3">
        <v>396</v>
      </c>
      <c r="C398" s="5">
        <v>3.1002117336645636</v>
      </c>
      <c r="D398" s="5">
        <v>4.2971315704821356</v>
      </c>
      <c r="E398" s="5">
        <v>3.8465364785435012</v>
      </c>
      <c r="F398" s="5">
        <f t="shared" si="63"/>
        <v>1.196919836817572</v>
      </c>
      <c r="G398" s="5">
        <f t="shared" si="64"/>
        <v>38.607680366488033</v>
      </c>
      <c r="H398" s="5">
        <f t="shared" si="65"/>
        <v>1.4326170957674031</v>
      </c>
      <c r="I398" s="5">
        <f t="shared" si="66"/>
        <v>0.74632474487893763</v>
      </c>
      <c r="J398" s="5">
        <f t="shared" si="67"/>
        <v>24.07334753219434</v>
      </c>
      <c r="K398" s="5">
        <f t="shared" si="68"/>
        <v>0.55700062481861135</v>
      </c>
    </row>
    <row r="399" spans="1:11">
      <c r="A399" s="14"/>
      <c r="B399" s="3">
        <v>397</v>
      </c>
      <c r="C399" s="5">
        <v>2.8201428364435164</v>
      </c>
      <c r="D399" s="5">
        <v>4.3675856383714562</v>
      </c>
      <c r="E399" s="5">
        <v>3.7747787303210529</v>
      </c>
      <c r="F399" s="5">
        <f t="shared" si="63"/>
        <v>1.5474428019279398</v>
      </c>
      <c r="G399" s="5">
        <f t="shared" si="64"/>
        <v>54.871078937243503</v>
      </c>
      <c r="H399" s="5">
        <f t="shared" si="65"/>
        <v>2.3945792252385933</v>
      </c>
      <c r="I399" s="5">
        <f t="shared" si="66"/>
        <v>0.95463589387753656</v>
      </c>
      <c r="J399" s="5">
        <f t="shared" si="67"/>
        <v>33.850622086980117</v>
      </c>
      <c r="K399" s="5">
        <f t="shared" si="68"/>
        <v>0.91132968987936325</v>
      </c>
    </row>
    <row r="400" spans="1:11">
      <c r="A400" s="14"/>
      <c r="B400" s="3">
        <v>398</v>
      </c>
      <c r="C400" s="5">
        <v>2.9222354541204476</v>
      </c>
      <c r="D400" s="5">
        <v>4.5851709456033998</v>
      </c>
      <c r="E400" s="5">
        <v>3.9775476680330599</v>
      </c>
      <c r="F400" s="5">
        <f t="shared" si="63"/>
        <v>1.6629354914829522</v>
      </c>
      <c r="G400" s="5">
        <f t="shared" si="64"/>
        <v>56.906280058239616</v>
      </c>
      <c r="H400" s="5">
        <f t="shared" si="65"/>
        <v>2.7653544488336479</v>
      </c>
      <c r="I400" s="5">
        <f t="shared" si="66"/>
        <v>1.0553122139126123</v>
      </c>
      <c r="J400" s="5">
        <f t="shared" si="67"/>
        <v>36.113182201817018</v>
      </c>
      <c r="K400" s="5">
        <f t="shared" si="68"/>
        <v>1.1136838688331392</v>
      </c>
    </row>
    <row r="401" spans="1:11">
      <c r="A401" s="14"/>
      <c r="B401" s="3">
        <v>399</v>
      </c>
      <c r="C401" s="5">
        <v>3.6338986191801288</v>
      </c>
      <c r="D401" s="5">
        <v>4.1711490912828175</v>
      </c>
      <c r="E401" s="5">
        <v>3.7402029765919158</v>
      </c>
      <c r="F401" s="5">
        <f t="shared" si="63"/>
        <v>0.53725047210268873</v>
      </c>
      <c r="G401" s="5">
        <f t="shared" si="64"/>
        <v>14.784410034639377</v>
      </c>
      <c r="H401" s="5">
        <f t="shared" si="65"/>
        <v>0.28863806977456191</v>
      </c>
      <c r="I401" s="5">
        <f t="shared" si="66"/>
        <v>0.10630435741178701</v>
      </c>
      <c r="J401" s="5">
        <f t="shared" si="67"/>
        <v>2.9253528662219845</v>
      </c>
      <c r="K401" s="5">
        <f t="shared" si="68"/>
        <v>1.1300616404732955E-2</v>
      </c>
    </row>
    <row r="402" spans="1:11">
      <c r="A402" s="14"/>
      <c r="B402" s="3">
        <v>400</v>
      </c>
      <c r="C402" s="5">
        <v>3.4172756726805753</v>
      </c>
      <c r="D402" s="5">
        <v>3.9346999711183002</v>
      </c>
      <c r="E402" s="5">
        <v>3.5703689322551591</v>
      </c>
      <c r="F402" s="5">
        <f t="shared" si="63"/>
        <v>0.51742429843772486</v>
      </c>
      <c r="G402" s="5">
        <f t="shared" si="64"/>
        <v>15.141426914260256</v>
      </c>
      <c r="H402" s="5">
        <f t="shared" si="65"/>
        <v>0.26772790461377177</v>
      </c>
      <c r="I402" s="5">
        <f t="shared" si="66"/>
        <v>0.15309325957458375</v>
      </c>
      <c r="J402" s="5">
        <f t="shared" si="67"/>
        <v>4.4799797920457065</v>
      </c>
      <c r="K402" s="5">
        <f t="shared" si="68"/>
        <v>2.3437546127170878E-2</v>
      </c>
    </row>
    <row r="403" spans="1:11">
      <c r="A403" s="14"/>
      <c r="B403" s="3">
        <v>401</v>
      </c>
      <c r="C403" s="5">
        <v>3.2250869646531122</v>
      </c>
      <c r="D403" s="5">
        <v>4.2730235527843821</v>
      </c>
      <c r="E403" s="5">
        <v>3.8258204716254443</v>
      </c>
      <c r="F403" s="5">
        <f t="shared" si="63"/>
        <v>1.0479365881312699</v>
      </c>
      <c r="G403" s="5">
        <f t="shared" si="64"/>
        <v>32.493281564703018</v>
      </c>
      <c r="H403" s="5">
        <f t="shared" si="65"/>
        <v>1.0981710927442068</v>
      </c>
      <c r="I403" s="5">
        <f t="shared" si="66"/>
        <v>0.60073350697233208</v>
      </c>
      <c r="J403" s="5">
        <f t="shared" si="67"/>
        <v>18.626893276254538</v>
      </c>
      <c r="K403" s="5">
        <f t="shared" si="68"/>
        <v>0.36088074639927697</v>
      </c>
    </row>
    <row r="404" spans="1:11">
      <c r="A404" s="14"/>
      <c r="B404" s="3">
        <v>402</v>
      </c>
      <c r="C404" s="5">
        <v>2.9583303792746429</v>
      </c>
      <c r="D404" s="5">
        <v>3.7201240771010116</v>
      </c>
      <c r="E404" s="5">
        <v>3.4493150636823078</v>
      </c>
      <c r="F404" s="5">
        <f t="shared" si="63"/>
        <v>0.76179369782636863</v>
      </c>
      <c r="G404" s="5">
        <f t="shared" si="64"/>
        <v>25.750798597861607</v>
      </c>
      <c r="H404" s="5">
        <f t="shared" si="65"/>
        <v>0.58032963804797266</v>
      </c>
      <c r="I404" s="5">
        <f t="shared" si="66"/>
        <v>0.49098468440766485</v>
      </c>
      <c r="J404" s="5">
        <f t="shared" si="67"/>
        <v>16.596681961128695</v>
      </c>
      <c r="K404" s="5">
        <f t="shared" si="68"/>
        <v>0.24106596032289426</v>
      </c>
    </row>
    <row r="405" spans="1:11">
      <c r="A405" s="14"/>
      <c r="B405" s="3">
        <v>403</v>
      </c>
      <c r="C405" s="5">
        <v>2.6830663066889193</v>
      </c>
      <c r="D405" s="5">
        <v>3.2032906911233185</v>
      </c>
      <c r="E405" s="5">
        <v>2.9481573317105161</v>
      </c>
      <c r="F405" s="5">
        <f t="shared" ref="F405:F468" si="69">ABS(C405-D405)</f>
        <v>0.52022438443439922</v>
      </c>
      <c r="G405" s="5">
        <f t="shared" ref="G405:G468" si="70">F405*100/C405</f>
        <v>19.389173615928652</v>
      </c>
      <c r="H405" s="5">
        <f t="shared" ref="H405:H468" si="71">F405*F405</f>
        <v>0.27063341016014958</v>
      </c>
      <c r="I405" s="5">
        <f t="shared" si="66"/>
        <v>0.26509102502159676</v>
      </c>
      <c r="J405" s="5">
        <f t="shared" si="67"/>
        <v>9.8801518382427371</v>
      </c>
      <c r="K405" s="5">
        <f t="shared" si="68"/>
        <v>7.0273251547000842E-2</v>
      </c>
    </row>
    <row r="406" spans="1:11">
      <c r="A406" s="14"/>
      <c r="B406" s="3">
        <v>404</v>
      </c>
      <c r="C406" s="5">
        <v>2.8747449326018906</v>
      </c>
      <c r="D406" s="5">
        <v>2.8190523463771737</v>
      </c>
      <c r="E406" s="5">
        <v>2.5390605939084234</v>
      </c>
      <c r="F406" s="5">
        <f t="shared" si="69"/>
        <v>5.5692586224716845E-2</v>
      </c>
      <c r="G406" s="5">
        <f t="shared" si="70"/>
        <v>1.937305309877015</v>
      </c>
      <c r="H406" s="5">
        <f t="shared" si="71"/>
        <v>3.1016641603975204E-3</v>
      </c>
      <c r="I406" s="5">
        <f t="shared" si="66"/>
        <v>0.33568433869346714</v>
      </c>
      <c r="J406" s="5">
        <f t="shared" si="67"/>
        <v>11.67701297205676</v>
      </c>
      <c r="K406" s="5">
        <f t="shared" si="68"/>
        <v>0.11268397524407037</v>
      </c>
    </row>
    <row r="407" spans="1:11">
      <c r="A407" s="14"/>
      <c r="B407" s="3">
        <v>405</v>
      </c>
      <c r="C407" s="5">
        <v>3.5297783674747176</v>
      </c>
      <c r="D407" s="5">
        <v>3.945837855734621</v>
      </c>
      <c r="E407" s="5">
        <v>3.7332259415153106</v>
      </c>
      <c r="F407" s="5">
        <f t="shared" si="69"/>
        <v>0.41605948825990335</v>
      </c>
      <c r="G407" s="5">
        <f t="shared" si="70"/>
        <v>11.787127829149275</v>
      </c>
      <c r="H407" s="5">
        <f t="shared" si="71"/>
        <v>0.17310549777109266</v>
      </c>
      <c r="I407" s="5">
        <f t="shared" si="66"/>
        <v>0.20344757404059299</v>
      </c>
      <c r="J407" s="5">
        <f t="shared" si="67"/>
        <v>5.7637492459942736</v>
      </c>
      <c r="K407" s="5">
        <f t="shared" si="68"/>
        <v>4.1390915383002568E-2</v>
      </c>
    </row>
    <row r="408" spans="1:11">
      <c r="A408" s="14"/>
      <c r="B408" s="3">
        <v>406</v>
      </c>
      <c r="C408" s="5">
        <v>2.843577412501745</v>
      </c>
      <c r="D408" s="5">
        <v>3.0994569534392773</v>
      </c>
      <c r="E408" s="5">
        <v>2.9631791815080777</v>
      </c>
      <c r="F408" s="5">
        <f t="shared" si="69"/>
        <v>0.25587954093753229</v>
      </c>
      <c r="G408" s="5">
        <f t="shared" si="70"/>
        <v>8.9985079995558337</v>
      </c>
      <c r="H408" s="5">
        <f t="shared" si="71"/>
        <v>6.5474339470402265E-2</v>
      </c>
      <c r="I408" s="5">
        <f t="shared" si="66"/>
        <v>0.11960176900633268</v>
      </c>
      <c r="J408" s="5">
        <f t="shared" si="67"/>
        <v>4.2060317570573362</v>
      </c>
      <c r="K408" s="5">
        <f t="shared" si="68"/>
        <v>1.4304583149444161E-2</v>
      </c>
    </row>
    <row r="409" spans="1:11">
      <c r="A409" s="14"/>
      <c r="B409" s="3">
        <v>407</v>
      </c>
      <c r="C409" s="5">
        <v>2.7608097395564184</v>
      </c>
      <c r="D409" s="5">
        <v>2.9442331987157706</v>
      </c>
      <c r="E409" s="5">
        <v>2.8134173216311491</v>
      </c>
      <c r="F409" s="5">
        <f t="shared" si="69"/>
        <v>0.18342345915935221</v>
      </c>
      <c r="G409" s="5">
        <f t="shared" si="70"/>
        <v>6.6438283135303262</v>
      </c>
      <c r="H409" s="5">
        <f t="shared" si="71"/>
        <v>3.3644165369982548E-2</v>
      </c>
      <c r="I409" s="5">
        <f t="shared" si="66"/>
        <v>5.2607582074730708E-2</v>
      </c>
      <c r="J409" s="5">
        <f t="shared" si="67"/>
        <v>1.9055127675398309</v>
      </c>
      <c r="K409" s="5">
        <f t="shared" si="68"/>
        <v>2.7675576917495278E-3</v>
      </c>
    </row>
    <row r="410" spans="1:11">
      <c r="A410" s="14"/>
      <c r="B410" s="3">
        <v>408</v>
      </c>
      <c r="C410" s="5">
        <v>2.8158823240507731</v>
      </c>
      <c r="D410" s="5">
        <v>2.9254525812162808</v>
      </c>
      <c r="E410" s="5">
        <v>2.7844948929297386</v>
      </c>
      <c r="F410" s="5">
        <f t="shared" si="69"/>
        <v>0.10957025716550772</v>
      </c>
      <c r="G410" s="5">
        <f t="shared" si="70"/>
        <v>3.891151850688348</v>
      </c>
      <c r="H410" s="5">
        <f t="shared" si="71"/>
        <v>1.2005641255315497E-2</v>
      </c>
      <c r="I410" s="5">
        <f t="shared" si="66"/>
        <v>3.1387431121034481E-2</v>
      </c>
      <c r="J410" s="5">
        <f t="shared" si="67"/>
        <v>1.1146570598121535</v>
      </c>
      <c r="K410" s="5">
        <f t="shared" si="68"/>
        <v>9.8517083237768398E-4</v>
      </c>
    </row>
    <row r="411" spans="1:11">
      <c r="A411" s="14"/>
      <c r="B411" s="3">
        <v>409</v>
      </c>
      <c r="C411" s="5">
        <v>2.9220137284695715</v>
      </c>
      <c r="D411" s="5">
        <v>3.7468780846842549</v>
      </c>
      <c r="E411" s="5">
        <v>3.5879793986308273</v>
      </c>
      <c r="F411" s="5">
        <f t="shared" si="69"/>
        <v>0.82486435621468335</v>
      </c>
      <c r="G411" s="5">
        <f t="shared" si="70"/>
        <v>28.229311456613612</v>
      </c>
      <c r="H411" s="5">
        <f t="shared" si="71"/>
        <v>0.680401206153464</v>
      </c>
      <c r="I411" s="5">
        <f t="shared" si="66"/>
        <v>0.66596567016125574</v>
      </c>
      <c r="J411" s="5">
        <f t="shared" si="67"/>
        <v>22.79132584739979</v>
      </c>
      <c r="K411" s="5">
        <f t="shared" si="68"/>
        <v>0.44351027383333047</v>
      </c>
    </row>
    <row r="412" spans="1:11">
      <c r="A412" s="14"/>
      <c r="B412" s="3">
        <v>410</v>
      </c>
      <c r="C412" s="5">
        <v>3.0438201951966066</v>
      </c>
      <c r="D412" s="5">
        <v>4.1266967239189505</v>
      </c>
      <c r="E412" s="5">
        <v>3.8555062377877269</v>
      </c>
      <c r="F412" s="5">
        <f t="shared" si="69"/>
        <v>1.0828765287223439</v>
      </c>
      <c r="G412" s="5">
        <f t="shared" si="70"/>
        <v>35.576231816557701</v>
      </c>
      <c r="H412" s="5">
        <f t="shared" si="71"/>
        <v>1.1726215764577532</v>
      </c>
      <c r="I412" s="5">
        <f t="shared" si="66"/>
        <v>0.81168604259112032</v>
      </c>
      <c r="J412" s="5">
        <f t="shared" si="67"/>
        <v>26.66668825813122</v>
      </c>
      <c r="K412" s="5">
        <f t="shared" si="68"/>
        <v>0.65883423173723399</v>
      </c>
    </row>
    <row r="413" spans="1:11">
      <c r="A413" s="14"/>
      <c r="B413" s="3">
        <v>411</v>
      </c>
      <c r="C413" s="5">
        <v>2.3631975837258525</v>
      </c>
      <c r="D413" s="5">
        <v>3.1071850056172905</v>
      </c>
      <c r="E413" s="5">
        <v>3.0398271727427941</v>
      </c>
      <c r="F413" s="5">
        <f t="shared" si="69"/>
        <v>0.74398742189143796</v>
      </c>
      <c r="G413" s="5">
        <f t="shared" si="70"/>
        <v>31.482235214478187</v>
      </c>
      <c r="H413" s="5">
        <f t="shared" si="71"/>
        <v>0.55351728393266852</v>
      </c>
      <c r="I413" s="5">
        <f t="shared" si="66"/>
        <v>0.67662958901694159</v>
      </c>
      <c r="J413" s="5">
        <f t="shared" si="67"/>
        <v>28.631951626751295</v>
      </c>
      <c r="K413" s="5">
        <f t="shared" si="68"/>
        <v>0.45782760073323531</v>
      </c>
    </row>
    <row r="414" spans="1:11">
      <c r="A414" s="14"/>
      <c r="B414" s="3">
        <v>412</v>
      </c>
      <c r="C414" s="5">
        <v>2.053351320548078</v>
      </c>
      <c r="D414" s="5">
        <v>2.8872780265035032</v>
      </c>
      <c r="E414" s="5">
        <v>2.7750440381578487</v>
      </c>
      <c r="F414" s="5">
        <f t="shared" si="69"/>
        <v>0.83392670595542517</v>
      </c>
      <c r="G414" s="5">
        <f t="shared" si="70"/>
        <v>40.612957831923005</v>
      </c>
      <c r="H414" s="5">
        <f t="shared" si="71"/>
        <v>0.69543375090566617</v>
      </c>
      <c r="I414" s="5">
        <f t="shared" si="66"/>
        <v>0.72169271760977072</v>
      </c>
      <c r="J414" s="5">
        <f t="shared" si="67"/>
        <v>35.1470647223261</v>
      </c>
      <c r="K414" s="5">
        <f t="shared" si="68"/>
        <v>0.52084037865097621</v>
      </c>
    </row>
    <row r="415" spans="1:11">
      <c r="A415" s="14"/>
      <c r="B415" s="3">
        <v>413</v>
      </c>
      <c r="C415" s="5">
        <v>2.1062387566341805</v>
      </c>
      <c r="D415" s="5">
        <v>3.2951265158079357</v>
      </c>
      <c r="E415" s="5">
        <v>3.0495151264940912</v>
      </c>
      <c r="F415" s="5">
        <f t="shared" si="69"/>
        <v>1.1888877591737552</v>
      </c>
      <c r="G415" s="5">
        <f t="shared" si="70"/>
        <v>56.446010948617534</v>
      </c>
      <c r="H415" s="5">
        <f t="shared" si="71"/>
        <v>1.4134541039131929</v>
      </c>
      <c r="I415" s="5">
        <f t="shared" si="66"/>
        <v>0.9432763698599107</v>
      </c>
      <c r="J415" s="5">
        <f t="shared" si="67"/>
        <v>44.78487383677664</v>
      </c>
      <c r="K415" s="5">
        <f t="shared" si="68"/>
        <v>0.88977030993609108</v>
      </c>
    </row>
    <row r="416" spans="1:11">
      <c r="A416" s="14"/>
      <c r="B416" s="3">
        <v>414</v>
      </c>
      <c r="C416" s="5">
        <v>2.175776115154203</v>
      </c>
      <c r="D416" s="5">
        <v>3.1191838855302461</v>
      </c>
      <c r="E416" s="5">
        <v>2.871693123470763</v>
      </c>
      <c r="F416" s="5">
        <f t="shared" si="69"/>
        <v>0.94340777037604306</v>
      </c>
      <c r="G416" s="5">
        <f t="shared" si="70"/>
        <v>43.359597699654927</v>
      </c>
      <c r="H416" s="5">
        <f t="shared" si="71"/>
        <v>0.8900182212058968</v>
      </c>
      <c r="I416" s="5">
        <f t="shared" si="66"/>
        <v>0.69591700831656</v>
      </c>
      <c r="J416" s="5">
        <f t="shared" si="67"/>
        <v>31.984771018926207</v>
      </c>
      <c r="K416" s="5">
        <f t="shared" si="68"/>
        <v>0.48430048246427104</v>
      </c>
    </row>
    <row r="417" spans="1:11">
      <c r="A417" s="14"/>
      <c r="B417" s="3">
        <v>415</v>
      </c>
      <c r="C417" s="5">
        <v>2.4272375576299487</v>
      </c>
      <c r="D417" s="5">
        <v>2.762869261255311</v>
      </c>
      <c r="E417" s="5">
        <v>2.8384515650327526</v>
      </c>
      <c r="F417" s="5">
        <f t="shared" si="69"/>
        <v>0.33563170362536221</v>
      </c>
      <c r="G417" s="5">
        <f t="shared" si="70"/>
        <v>13.827723725282429</v>
      </c>
      <c r="H417" s="5">
        <f t="shared" si="71"/>
        <v>0.11264864047846297</v>
      </c>
      <c r="I417" s="5">
        <f t="shared" si="66"/>
        <v>0.41121400740280389</v>
      </c>
      <c r="J417" s="5">
        <f t="shared" si="67"/>
        <v>16.941646527764249</v>
      </c>
      <c r="K417" s="5">
        <f t="shared" si="68"/>
        <v>0.16909695988427326</v>
      </c>
    </row>
    <row r="418" spans="1:11">
      <c r="A418" s="14"/>
      <c r="B418" s="3">
        <v>416</v>
      </c>
      <c r="C418" s="5">
        <v>2.0067734403038489</v>
      </c>
      <c r="D418" s="5">
        <v>2.2146489095953363</v>
      </c>
      <c r="E418" s="5">
        <v>2.3948555092454118</v>
      </c>
      <c r="F418" s="5">
        <f t="shared" si="69"/>
        <v>0.20787546929148748</v>
      </c>
      <c r="G418" s="5">
        <f t="shared" si="70"/>
        <v>10.358691475407044</v>
      </c>
      <c r="H418" s="5">
        <f t="shared" si="71"/>
        <v>4.3212210733156155E-2</v>
      </c>
      <c r="I418" s="5">
        <f t="shared" si="66"/>
        <v>0.38808206894156294</v>
      </c>
      <c r="J418" s="5">
        <f t="shared" si="67"/>
        <v>19.338608990300507</v>
      </c>
      <c r="K418" s="5">
        <f t="shared" si="68"/>
        <v>0.150607692233964</v>
      </c>
    </row>
    <row r="419" spans="1:11">
      <c r="A419" s="14"/>
      <c r="B419" s="3">
        <v>417</v>
      </c>
      <c r="C419" s="5">
        <v>1.8015433733244399</v>
      </c>
      <c r="D419" s="5">
        <v>2.1737336079712346</v>
      </c>
      <c r="E419" s="5">
        <v>2.3143010009409153</v>
      </c>
      <c r="F419" s="5">
        <f t="shared" si="69"/>
        <v>0.37219023464679468</v>
      </c>
      <c r="G419" s="5">
        <f t="shared" si="70"/>
        <v>20.659521172669926</v>
      </c>
      <c r="H419" s="5">
        <f t="shared" si="71"/>
        <v>0.1385255707664361</v>
      </c>
      <c r="I419" s="5">
        <f t="shared" si="66"/>
        <v>0.51275762761647536</v>
      </c>
      <c r="J419" s="5">
        <f t="shared" si="67"/>
        <v>28.462130593629222</v>
      </c>
      <c r="K419" s="5">
        <f t="shared" si="68"/>
        <v>0.26292038467887602</v>
      </c>
    </row>
    <row r="420" spans="1:11">
      <c r="A420" s="14"/>
      <c r="B420" s="3">
        <v>418</v>
      </c>
      <c r="C420" s="5">
        <v>1.7633877635400901</v>
      </c>
      <c r="D420" s="5">
        <v>2.4691313522912659</v>
      </c>
      <c r="E420" s="5">
        <v>2.4900712822077784</v>
      </c>
      <c r="F420" s="5">
        <f t="shared" si="69"/>
        <v>0.70574358875117582</v>
      </c>
      <c r="G420" s="5">
        <f t="shared" si="70"/>
        <v>40.022030510995485</v>
      </c>
      <c r="H420" s="5">
        <f t="shared" si="71"/>
        <v>0.49807401306338878</v>
      </c>
      <c r="I420" s="5">
        <f t="shared" si="66"/>
        <v>0.72668351866768832</v>
      </c>
      <c r="J420" s="5">
        <f t="shared" si="67"/>
        <v>41.209513511017818</v>
      </c>
      <c r="K420" s="5">
        <f t="shared" si="68"/>
        <v>0.52806893630325247</v>
      </c>
    </row>
    <row r="421" spans="1:11">
      <c r="A421" s="14"/>
      <c r="B421" s="3">
        <v>419</v>
      </c>
      <c r="C421" s="5">
        <v>1.8105710836978606</v>
      </c>
      <c r="D421" s="5">
        <v>2.0025386631202355</v>
      </c>
      <c r="E421" s="5">
        <v>2.1291195133212533</v>
      </c>
      <c r="F421" s="5">
        <f t="shared" si="69"/>
        <v>0.19196757942237497</v>
      </c>
      <c r="G421" s="5">
        <f t="shared" si="70"/>
        <v>10.602598326617791</v>
      </c>
      <c r="H421" s="5">
        <f t="shared" si="71"/>
        <v>3.6851551549285842E-2</v>
      </c>
      <c r="I421" s="5">
        <f t="shared" si="66"/>
        <v>0.31854842962339269</v>
      </c>
      <c r="J421" s="5">
        <f t="shared" si="67"/>
        <v>17.593809626783507</v>
      </c>
      <c r="K421" s="5">
        <f t="shared" si="68"/>
        <v>0.10147310201552957</v>
      </c>
    </row>
    <row r="422" spans="1:11">
      <c r="A422" s="14"/>
      <c r="B422" s="3">
        <v>420</v>
      </c>
      <c r="C422" s="5">
        <v>1.9881251952402033</v>
      </c>
      <c r="D422" s="5">
        <v>2.1676117275100344</v>
      </c>
      <c r="E422" s="5">
        <v>2.3346077808466368</v>
      </c>
      <c r="F422" s="5">
        <f t="shared" si="69"/>
        <v>0.17948653226983113</v>
      </c>
      <c r="G422" s="5">
        <f t="shared" si="70"/>
        <v>9.0279290609837943</v>
      </c>
      <c r="H422" s="5">
        <f t="shared" si="71"/>
        <v>3.2215415266249131E-2</v>
      </c>
      <c r="I422" s="5">
        <f t="shared" si="66"/>
        <v>0.34648258560643352</v>
      </c>
      <c r="J422" s="5">
        <f t="shared" si="67"/>
        <v>17.427603977654531</v>
      </c>
      <c r="K422" s="5">
        <f t="shared" si="68"/>
        <v>0.12005018212851953</v>
      </c>
    </row>
    <row r="423" spans="1:11">
      <c r="A423" s="14"/>
      <c r="B423" s="3">
        <v>421</v>
      </c>
      <c r="C423" s="5">
        <v>1.8719773336225862</v>
      </c>
      <c r="D423" s="5">
        <v>2.0750214865604768</v>
      </c>
      <c r="E423" s="5">
        <v>2.2751688503797811</v>
      </c>
      <c r="F423" s="5">
        <f t="shared" si="69"/>
        <v>0.20304415293789058</v>
      </c>
      <c r="G423" s="5">
        <f t="shared" si="70"/>
        <v>10.846507021800658</v>
      </c>
      <c r="H423" s="5">
        <f t="shared" si="71"/>
        <v>4.12269280422655E-2</v>
      </c>
      <c r="I423" s="5">
        <f t="shared" si="66"/>
        <v>0.40319151675719489</v>
      </c>
      <c r="J423" s="5">
        <f t="shared" si="67"/>
        <v>21.53826916146215</v>
      </c>
      <c r="K423" s="5">
        <f t="shared" si="68"/>
        <v>0.16256339918496737</v>
      </c>
    </row>
    <row r="424" spans="1:11">
      <c r="A424" s="14"/>
      <c r="B424" s="3">
        <v>422</v>
      </c>
      <c r="C424" s="5">
        <v>1.7429094949955779</v>
      </c>
      <c r="D424" s="5">
        <v>1.8630620560727782</v>
      </c>
      <c r="E424" s="5">
        <v>2.0632957242300991</v>
      </c>
      <c r="F424" s="5">
        <f t="shared" si="69"/>
        <v>0.12015256107720029</v>
      </c>
      <c r="G424" s="5">
        <f t="shared" si="70"/>
        <v>6.8937923295612746</v>
      </c>
      <c r="H424" s="5">
        <f t="shared" si="71"/>
        <v>1.4436637933410346E-2</v>
      </c>
      <c r="I424" s="5">
        <f t="shared" si="66"/>
        <v>0.3203862292345212</v>
      </c>
      <c r="J424" s="5">
        <f t="shared" si="67"/>
        <v>18.382264262972193</v>
      </c>
      <c r="K424" s="5">
        <f t="shared" si="68"/>
        <v>0.10264733588311517</v>
      </c>
    </row>
    <row r="425" spans="1:11">
      <c r="A425" s="14"/>
      <c r="B425" s="3">
        <v>423</v>
      </c>
      <c r="C425" s="5">
        <v>1.8255264072317714</v>
      </c>
      <c r="D425" s="5">
        <v>2.0407089088954513</v>
      </c>
      <c r="E425" s="5">
        <v>2.2980819857542452</v>
      </c>
      <c r="F425" s="5">
        <f t="shared" si="69"/>
        <v>0.21518250166367991</v>
      </c>
      <c r="G425" s="5">
        <f t="shared" si="70"/>
        <v>11.787422017629572</v>
      </c>
      <c r="H425" s="5">
        <f t="shared" si="71"/>
        <v>4.6303509022239613E-2</v>
      </c>
      <c r="I425" s="5">
        <f t="shared" si="66"/>
        <v>0.47255557852247376</v>
      </c>
      <c r="J425" s="5">
        <f t="shared" si="67"/>
        <v>25.885989742490615</v>
      </c>
      <c r="K425" s="5">
        <f t="shared" si="68"/>
        <v>0.22330877479270986</v>
      </c>
    </row>
    <row r="426" spans="1:11">
      <c r="A426" s="14"/>
      <c r="B426" s="3">
        <v>424</v>
      </c>
      <c r="C426" s="5">
        <v>1.5486396598296559</v>
      </c>
      <c r="D426" s="5">
        <v>1.7231985713436804</v>
      </c>
      <c r="E426" s="5">
        <v>2.0495337446803741</v>
      </c>
      <c r="F426" s="5">
        <f t="shared" si="69"/>
        <v>0.17455891151402447</v>
      </c>
      <c r="G426" s="5">
        <f t="shared" si="70"/>
        <v>11.271757791171721</v>
      </c>
      <c r="H426" s="5">
        <f t="shared" si="71"/>
        <v>3.0470813588961025E-2</v>
      </c>
      <c r="I426" s="5">
        <f t="shared" si="66"/>
        <v>0.50089408485071818</v>
      </c>
      <c r="J426" s="5">
        <f t="shared" si="67"/>
        <v>32.344133877199972</v>
      </c>
      <c r="K426" s="5">
        <f t="shared" si="68"/>
        <v>0.25089488423843848</v>
      </c>
    </row>
    <row r="427" spans="1:11">
      <c r="A427" s="14"/>
      <c r="B427" s="3">
        <v>425</v>
      </c>
      <c r="C427" s="5">
        <v>1.3697785380827492</v>
      </c>
      <c r="D427" s="5">
        <v>1.5072842383617322</v>
      </c>
      <c r="E427" s="5">
        <v>1.8617185692379081</v>
      </c>
      <c r="F427" s="5">
        <f t="shared" si="69"/>
        <v>0.13750570027898301</v>
      </c>
      <c r="G427" s="5">
        <f t="shared" si="70"/>
        <v>10.038535168717631</v>
      </c>
      <c r="H427" s="5">
        <f t="shared" si="71"/>
        <v>1.890781760921351E-2</v>
      </c>
      <c r="I427" s="5">
        <f t="shared" si="66"/>
        <v>0.49194003115515894</v>
      </c>
      <c r="J427" s="5">
        <f t="shared" si="67"/>
        <v>35.913836980079807</v>
      </c>
      <c r="K427" s="5">
        <f t="shared" si="68"/>
        <v>0.24200499425293875</v>
      </c>
    </row>
    <row r="428" spans="1:11">
      <c r="A428" s="14"/>
      <c r="B428" s="3">
        <v>426</v>
      </c>
      <c r="C428" s="5">
        <v>1.3174009487465548</v>
      </c>
      <c r="D428" s="5">
        <v>1.8205943811790224</v>
      </c>
      <c r="E428" s="5">
        <v>2.0345458207052318</v>
      </c>
      <c r="F428" s="5">
        <f t="shared" si="69"/>
        <v>0.50319343243246761</v>
      </c>
      <c r="G428" s="5">
        <f t="shared" si="70"/>
        <v>38.195921515862928</v>
      </c>
      <c r="H428" s="5">
        <f t="shared" si="71"/>
        <v>0.25320363044316835</v>
      </c>
      <c r="I428" s="5">
        <f t="shared" si="66"/>
        <v>0.71714487195867704</v>
      </c>
      <c r="J428" s="5">
        <f t="shared" si="67"/>
        <v>54.43634093637224</v>
      </c>
      <c r="K428" s="5">
        <f t="shared" si="68"/>
        <v>0.51429676737662733</v>
      </c>
    </row>
    <row r="429" spans="1:11">
      <c r="A429" s="14">
        <v>2014</v>
      </c>
      <c r="B429" s="3">
        <v>427</v>
      </c>
      <c r="C429" s="5">
        <v>2.0625268569513153</v>
      </c>
      <c r="D429" s="5">
        <v>1.7623941623613908</v>
      </c>
      <c r="E429" s="5">
        <v>2.1961679165474415</v>
      </c>
      <c r="F429" s="5">
        <f t="shared" si="69"/>
        <v>0.30013269458992453</v>
      </c>
      <c r="G429" s="5">
        <f t="shared" si="70"/>
        <v>14.551698736837782</v>
      </c>
      <c r="H429" s="5">
        <f t="shared" si="71"/>
        <v>9.0079634361808908E-2</v>
      </c>
      <c r="I429" s="5">
        <f t="shared" si="66"/>
        <v>0.13364105959612615</v>
      </c>
      <c r="J429" s="5">
        <f t="shared" si="67"/>
        <v>6.4794821529580044</v>
      </c>
      <c r="K429" s="5">
        <f t="shared" si="68"/>
        <v>1.7859932809975342E-2</v>
      </c>
    </row>
    <row r="430" spans="1:11">
      <c r="A430" s="14"/>
      <c r="B430" s="3">
        <v>428</v>
      </c>
      <c r="C430" s="5">
        <v>2.2893223538734371</v>
      </c>
      <c r="D430" s="5">
        <v>1.9822575737847219</v>
      </c>
      <c r="E430" s="5">
        <v>2.3469502441015622</v>
      </c>
      <c r="F430" s="5">
        <f t="shared" si="69"/>
        <v>0.30706478008871518</v>
      </c>
      <c r="G430" s="5">
        <f t="shared" si="70"/>
        <v>13.412911448192277</v>
      </c>
      <c r="H430" s="5">
        <f t="shared" si="71"/>
        <v>9.4288779170931022E-2</v>
      </c>
      <c r="I430" s="5">
        <f t="shared" si="66"/>
        <v>5.7627890228125089E-2</v>
      </c>
      <c r="J430" s="5">
        <f t="shared" si="67"/>
        <v>2.5172466485823248</v>
      </c>
      <c r="K430" s="5">
        <f t="shared" si="68"/>
        <v>3.3209737321448353E-3</v>
      </c>
    </row>
    <row r="431" spans="1:11">
      <c r="A431" s="14"/>
      <c r="B431" s="3">
        <v>429</v>
      </c>
      <c r="C431" s="5">
        <v>2.4801995320644181</v>
      </c>
      <c r="D431" s="5">
        <v>2.2826966513356854</v>
      </c>
      <c r="E431" s="5">
        <v>2.5529913634860129</v>
      </c>
      <c r="F431" s="5">
        <f t="shared" si="69"/>
        <v>0.19750288072873268</v>
      </c>
      <c r="G431" s="5">
        <f t="shared" si="70"/>
        <v>7.9631851460087661</v>
      </c>
      <c r="H431" s="5">
        <f t="shared" si="71"/>
        <v>3.9007387896148008E-2</v>
      </c>
      <c r="I431" s="5">
        <f t="shared" si="66"/>
        <v>7.2791831421594733E-2</v>
      </c>
      <c r="J431" s="5">
        <f t="shared" si="67"/>
        <v>2.9349183596130164</v>
      </c>
      <c r="K431" s="5">
        <f t="shared" si="68"/>
        <v>5.2986507217098666E-3</v>
      </c>
    </row>
    <row r="432" spans="1:11">
      <c r="A432" s="14"/>
      <c r="B432" s="3">
        <v>430</v>
      </c>
      <c r="C432" s="5">
        <v>2.3562132573431183</v>
      </c>
      <c r="D432" s="5">
        <v>2.333362245288698</v>
      </c>
      <c r="E432" s="5">
        <v>2.5877378278189891</v>
      </c>
      <c r="F432" s="5">
        <f t="shared" si="69"/>
        <v>2.2851012054420305E-2</v>
      </c>
      <c r="G432" s="5">
        <f t="shared" si="70"/>
        <v>0.96981934819377336</v>
      </c>
      <c r="H432" s="5">
        <f t="shared" si="71"/>
        <v>5.2216875191126214E-4</v>
      </c>
      <c r="I432" s="5">
        <f t="shared" si="66"/>
        <v>0.23152457047587083</v>
      </c>
      <c r="J432" s="5">
        <f t="shared" si="67"/>
        <v>9.8261296915432634</v>
      </c>
      <c r="K432" s="5">
        <f t="shared" si="68"/>
        <v>5.3603626734036479E-2</v>
      </c>
    </row>
    <row r="433" spans="1:11">
      <c r="A433" s="14"/>
      <c r="B433" s="3">
        <v>431</v>
      </c>
      <c r="C433" s="5">
        <v>2.3701017714429624</v>
      </c>
      <c r="D433" s="5">
        <v>2.2896162912676408</v>
      </c>
      <c r="E433" s="5">
        <v>2.557736852551348</v>
      </c>
      <c r="F433" s="5">
        <f t="shared" si="69"/>
        <v>8.0485480175321644E-2</v>
      </c>
      <c r="G433" s="5">
        <f t="shared" si="70"/>
        <v>3.395865998037737</v>
      </c>
      <c r="H433" s="5">
        <f t="shared" si="71"/>
        <v>6.4779125190520936E-3</v>
      </c>
      <c r="I433" s="5">
        <f t="shared" si="66"/>
        <v>0.18763508110838556</v>
      </c>
      <c r="J433" s="5">
        <f t="shared" si="67"/>
        <v>7.9167520723867408</v>
      </c>
      <c r="K433" s="5">
        <f t="shared" si="68"/>
        <v>3.5206923662550425E-2</v>
      </c>
    </row>
    <row r="434" spans="1:11">
      <c r="A434" s="14"/>
      <c r="B434" s="3">
        <v>432</v>
      </c>
      <c r="C434" s="5">
        <v>2.42182762253218</v>
      </c>
      <c r="D434" s="5">
        <v>2.278958933971774</v>
      </c>
      <c r="E434" s="5">
        <v>2.5504280369178427</v>
      </c>
      <c r="F434" s="5">
        <f t="shared" si="69"/>
        <v>0.14286868856040602</v>
      </c>
      <c r="G434" s="5">
        <f t="shared" si="70"/>
        <v>5.8992096394964486</v>
      </c>
      <c r="H434" s="5">
        <f t="shared" si="71"/>
        <v>2.0411462170970292E-2</v>
      </c>
      <c r="I434" s="5">
        <f t="shared" si="66"/>
        <v>0.12860041438566272</v>
      </c>
      <c r="J434" s="5">
        <f t="shared" si="67"/>
        <v>5.310056470955705</v>
      </c>
      <c r="K434" s="5">
        <f t="shared" si="68"/>
        <v>1.6538066580164167E-2</v>
      </c>
    </row>
    <row r="435" spans="1:11">
      <c r="A435" s="14"/>
      <c r="B435" s="3">
        <v>433</v>
      </c>
      <c r="C435" s="5">
        <v>2.4405440355379988</v>
      </c>
      <c r="D435" s="5">
        <v>2.1977038578419017</v>
      </c>
      <c r="E435" s="5">
        <v>2.4947033057079762</v>
      </c>
      <c r="F435" s="5">
        <f t="shared" si="69"/>
        <v>0.24284017769609711</v>
      </c>
      <c r="G435" s="5">
        <f t="shared" si="70"/>
        <v>9.9502477382082919</v>
      </c>
      <c r="H435" s="5">
        <f t="shared" si="71"/>
        <v>5.8971351903472025E-2</v>
      </c>
      <c r="I435" s="5">
        <f t="shared" si="66"/>
        <v>5.4159270169977347E-2</v>
      </c>
      <c r="J435" s="5">
        <f t="shared" si="67"/>
        <v>2.2191474270218756</v>
      </c>
      <c r="K435" s="5">
        <f t="shared" si="68"/>
        <v>2.9332265453445982E-3</v>
      </c>
    </row>
    <row r="436" spans="1:11">
      <c r="A436" s="14"/>
      <c r="B436" s="3">
        <v>434</v>
      </c>
      <c r="C436" s="5">
        <v>3.0288886744633112</v>
      </c>
      <c r="D436" s="5">
        <v>2.8073395684223783</v>
      </c>
      <c r="E436" s="5">
        <v>2.9127914760240667</v>
      </c>
      <c r="F436" s="5">
        <f t="shared" si="69"/>
        <v>0.22154910604093292</v>
      </c>
      <c r="G436" s="5">
        <f t="shared" si="70"/>
        <v>7.3145344663480971</v>
      </c>
      <c r="H436" s="5">
        <f t="shared" si="71"/>
        <v>4.9084006387536537E-2</v>
      </c>
      <c r="I436" s="5">
        <f t="shared" si="66"/>
        <v>0.11609719843924449</v>
      </c>
      <c r="J436" s="5">
        <f t="shared" si="67"/>
        <v>3.8329965514436002</v>
      </c>
      <c r="K436" s="5">
        <f t="shared" si="68"/>
        <v>1.3478559485441313E-2</v>
      </c>
    </row>
    <row r="437" spans="1:11">
      <c r="A437" s="14"/>
      <c r="B437" s="3">
        <v>435</v>
      </c>
      <c r="C437" s="5">
        <v>3.0361528337289925</v>
      </c>
      <c r="D437" s="5">
        <v>2.9407954176467297</v>
      </c>
      <c r="E437" s="5">
        <v>3.0043154974221271</v>
      </c>
      <c r="F437" s="5">
        <f t="shared" si="69"/>
        <v>9.535741608226278E-2</v>
      </c>
      <c r="G437" s="5">
        <f t="shared" si="70"/>
        <v>3.1407317518052977</v>
      </c>
      <c r="H437" s="5">
        <f t="shared" si="71"/>
        <v>9.0930368018857892E-3</v>
      </c>
      <c r="I437" s="5">
        <f t="shared" si="66"/>
        <v>3.183733630686536E-2</v>
      </c>
      <c r="J437" s="5">
        <f t="shared" si="67"/>
        <v>1.0486078287357772</v>
      </c>
      <c r="K437" s="5">
        <f t="shared" si="68"/>
        <v>1.0136159831164472E-3</v>
      </c>
    </row>
    <row r="438" spans="1:11">
      <c r="A438" s="14"/>
      <c r="B438" s="3">
        <v>436</v>
      </c>
      <c r="C438" s="5">
        <v>3.0607347089627126</v>
      </c>
      <c r="D438" s="5">
        <v>2.5787901232078863</v>
      </c>
      <c r="E438" s="5">
        <v>2.7560522664959684</v>
      </c>
      <c r="F438" s="5">
        <f t="shared" si="69"/>
        <v>0.48194458575482635</v>
      </c>
      <c r="G438" s="5">
        <f t="shared" si="70"/>
        <v>15.746042423851822</v>
      </c>
      <c r="H438" s="5">
        <f t="shared" si="71"/>
        <v>0.23227058373839116</v>
      </c>
      <c r="I438" s="5">
        <f t="shared" si="66"/>
        <v>0.30468244246674425</v>
      </c>
      <c r="J438" s="5">
        <f t="shared" si="67"/>
        <v>9.9545524665873959</v>
      </c>
      <c r="K438" s="5">
        <f t="shared" si="68"/>
        <v>9.2831390747500922E-2</v>
      </c>
    </row>
    <row r="439" spans="1:11">
      <c r="A439" s="14"/>
      <c r="B439" s="3">
        <v>437</v>
      </c>
      <c r="C439" s="5">
        <v>2.3405636662296132</v>
      </c>
      <c r="D439" s="5">
        <v>1.7789283355734775</v>
      </c>
      <c r="E439" s="5">
        <v>2.207507052536291</v>
      </c>
      <c r="F439" s="5">
        <f t="shared" si="69"/>
        <v>0.56163533065613569</v>
      </c>
      <c r="G439" s="5">
        <f t="shared" si="70"/>
        <v>23.995729693645444</v>
      </c>
      <c r="H439" s="5">
        <f t="shared" si="71"/>
        <v>0.31543424464122688</v>
      </c>
      <c r="I439" s="5">
        <f t="shared" si="66"/>
        <v>0.13305661369332222</v>
      </c>
      <c r="J439" s="5">
        <f t="shared" si="67"/>
        <v>5.6848106980854567</v>
      </c>
      <c r="K439" s="5">
        <f t="shared" si="68"/>
        <v>1.7704062447533982E-2</v>
      </c>
    </row>
    <row r="440" spans="1:11">
      <c r="A440" s="14"/>
      <c r="B440" s="3">
        <v>438</v>
      </c>
      <c r="C440" s="5">
        <v>2.4922557746221981</v>
      </c>
      <c r="D440" s="5">
        <v>2.1286977408854173</v>
      </c>
      <c r="E440" s="5">
        <v>2.4473789106992192</v>
      </c>
      <c r="F440" s="5">
        <f t="shared" si="69"/>
        <v>0.36355803373678075</v>
      </c>
      <c r="G440" s="5">
        <f t="shared" si="70"/>
        <v>14.587508932219952</v>
      </c>
      <c r="H440" s="5">
        <f t="shared" si="71"/>
        <v>0.13217444389455421</v>
      </c>
      <c r="I440" s="5">
        <f t="shared" si="66"/>
        <v>4.4876863922978849E-2</v>
      </c>
      <c r="J440" s="5">
        <f t="shared" si="67"/>
        <v>1.8006524201867582</v>
      </c>
      <c r="K440" s="5">
        <f t="shared" si="68"/>
        <v>2.0139329155615606E-3</v>
      </c>
    </row>
    <row r="441" spans="1:11">
      <c r="A441" s="14"/>
      <c r="B441" s="3">
        <v>439</v>
      </c>
      <c r="C441" s="5">
        <v>2.4170005035559696</v>
      </c>
      <c r="D441" s="5">
        <v>2.0077812109374999</v>
      </c>
      <c r="E441" s="5">
        <v>2.3644543544609373</v>
      </c>
      <c r="F441" s="5">
        <f t="shared" si="69"/>
        <v>0.40921929261846968</v>
      </c>
      <c r="G441" s="5">
        <f t="shared" si="70"/>
        <v>16.930873287631218</v>
      </c>
      <c r="H441" s="5">
        <f t="shared" si="71"/>
        <v>0.16746042945116071</v>
      </c>
      <c r="I441" s="5">
        <f t="shared" si="66"/>
        <v>5.2546149095032302E-2</v>
      </c>
      <c r="J441" s="5">
        <f t="shared" si="67"/>
        <v>2.1740230925779578</v>
      </c>
      <c r="K441" s="5">
        <f t="shared" si="68"/>
        <v>2.7610977847173641E-3</v>
      </c>
    </row>
    <row r="442" spans="1:11">
      <c r="A442" s="14"/>
      <c r="B442" s="3">
        <v>440</v>
      </c>
      <c r="C442" s="5">
        <v>2.4855404052241825</v>
      </c>
      <c r="D442" s="5">
        <v>2.0986091406250003</v>
      </c>
      <c r="E442" s="5">
        <v>2.4267441486406249</v>
      </c>
      <c r="F442" s="5">
        <f t="shared" si="69"/>
        <v>0.38693126459918226</v>
      </c>
      <c r="G442" s="5">
        <f t="shared" si="70"/>
        <v>15.567289261760488</v>
      </c>
      <c r="H442" s="5">
        <f t="shared" si="71"/>
        <v>0.1497158035243224</v>
      </c>
      <c r="I442" s="5">
        <f t="shared" si="66"/>
        <v>5.8796256583557582E-2</v>
      </c>
      <c r="J442" s="5">
        <f t="shared" si="67"/>
        <v>2.3655321176826525</v>
      </c>
      <c r="K442" s="5">
        <f t="shared" si="68"/>
        <v>3.4569997882395384E-3</v>
      </c>
    </row>
    <row r="443" spans="1:11">
      <c r="A443" s="14"/>
      <c r="B443" s="3">
        <v>441</v>
      </c>
      <c r="C443" s="5">
        <v>2.7944144487131264</v>
      </c>
      <c r="D443" s="5">
        <v>2.779800740332381</v>
      </c>
      <c r="E443" s="5">
        <v>2.8939053477199468</v>
      </c>
      <c r="F443" s="5">
        <f t="shared" si="69"/>
        <v>1.4613708380745383E-2</v>
      </c>
      <c r="G443" s="5">
        <f t="shared" si="70"/>
        <v>0.52296138060248132</v>
      </c>
      <c r="H443" s="5">
        <f t="shared" si="71"/>
        <v>2.1356047263746783E-4</v>
      </c>
      <c r="I443" s="5">
        <f t="shared" si="66"/>
        <v>9.9490899006820399E-2</v>
      </c>
      <c r="J443" s="5">
        <f t="shared" si="67"/>
        <v>3.5603487182310265</v>
      </c>
      <c r="K443" s="5">
        <f t="shared" si="68"/>
        <v>9.8984389851853368E-3</v>
      </c>
    </row>
    <row r="444" spans="1:11">
      <c r="A444" s="14"/>
      <c r="B444" s="3">
        <v>442</v>
      </c>
      <c r="C444" s="5">
        <v>2.7766055812511516</v>
      </c>
      <c r="D444" s="5">
        <v>2.5050125911808356</v>
      </c>
      <c r="E444" s="5">
        <v>2.7054556350318171</v>
      </c>
      <c r="F444" s="5">
        <f t="shared" si="69"/>
        <v>0.27159299007031601</v>
      </c>
      <c r="G444" s="5">
        <f t="shared" si="70"/>
        <v>9.7814753346398913</v>
      </c>
      <c r="H444" s="5">
        <f t="shared" si="71"/>
        <v>7.3762752255334768E-2</v>
      </c>
      <c r="I444" s="5">
        <f t="shared" si="66"/>
        <v>7.114994621933457E-2</v>
      </c>
      <c r="J444" s="5">
        <f t="shared" si="67"/>
        <v>2.5624794065015912</v>
      </c>
      <c r="K444" s="5">
        <f t="shared" si="68"/>
        <v>5.0623148470142019E-3</v>
      </c>
    </row>
    <row r="445" spans="1:11">
      <c r="A445" s="14"/>
      <c r="B445" s="3">
        <v>443</v>
      </c>
      <c r="C445" s="5">
        <v>3.0554826009189857</v>
      </c>
      <c r="D445" s="5">
        <v>2.8164713363855283</v>
      </c>
      <c r="E445" s="5">
        <v>3.013314042493195</v>
      </c>
      <c r="F445" s="5">
        <f t="shared" si="69"/>
        <v>0.23901126453345745</v>
      </c>
      <c r="G445" s="5">
        <f t="shared" si="70"/>
        <v>7.8223736067608751</v>
      </c>
      <c r="H445" s="5">
        <f t="shared" si="71"/>
        <v>5.7126384573882374E-2</v>
      </c>
      <c r="I445" s="5">
        <f t="shared" si="66"/>
        <v>4.2168558425790703E-2</v>
      </c>
      <c r="J445" s="5">
        <f t="shared" si="67"/>
        <v>1.3800948633485208</v>
      </c>
      <c r="K445" s="5">
        <f t="shared" si="68"/>
        <v>1.7781873197093242E-3</v>
      </c>
    </row>
    <row r="446" spans="1:11">
      <c r="A446" s="14"/>
      <c r="B446" s="3">
        <v>444</v>
      </c>
      <c r="C446" s="5">
        <v>2.7738265865400473</v>
      </c>
      <c r="D446" s="5">
        <v>2.559900324155747</v>
      </c>
      <c r="E446" s="5">
        <v>2.7430976423060112</v>
      </c>
      <c r="F446" s="5">
        <f t="shared" si="69"/>
        <v>0.21392626238430035</v>
      </c>
      <c r="G446" s="5">
        <f t="shared" si="70"/>
        <v>7.7123156661045202</v>
      </c>
      <c r="H446" s="5">
        <f t="shared" si="71"/>
        <v>4.5764445737716521E-2</v>
      </c>
      <c r="I446" s="5">
        <f t="shared" si="66"/>
        <v>3.072894423403616E-2</v>
      </c>
      <c r="J446" s="5">
        <f t="shared" si="67"/>
        <v>1.1078177843974786</v>
      </c>
      <c r="K446" s="5">
        <f t="shared" si="68"/>
        <v>9.442680137385041E-4</v>
      </c>
    </row>
    <row r="447" spans="1:11">
      <c r="A447" s="14"/>
      <c r="B447" s="3">
        <v>445</v>
      </c>
      <c r="C447" s="5">
        <v>3.0418918171466895</v>
      </c>
      <c r="D447" s="5">
        <v>2.718046447062612</v>
      </c>
      <c r="E447" s="5">
        <v>2.8515542533955394</v>
      </c>
      <c r="F447" s="5">
        <f t="shared" si="69"/>
        <v>0.32384537008407754</v>
      </c>
      <c r="G447" s="5">
        <f t="shared" si="70"/>
        <v>10.646183018692827</v>
      </c>
      <c r="H447" s="5">
        <f t="shared" si="71"/>
        <v>0.10487582372489315</v>
      </c>
      <c r="I447" s="5">
        <f t="shared" si="66"/>
        <v>0.19033756375115018</v>
      </c>
      <c r="J447" s="5">
        <f t="shared" si="67"/>
        <v>6.2572101571214924</v>
      </c>
      <c r="K447" s="5">
        <f t="shared" si="68"/>
        <v>3.622838817472316E-2</v>
      </c>
    </row>
    <row r="448" spans="1:11">
      <c r="A448" s="14"/>
      <c r="B448" s="3">
        <v>446</v>
      </c>
      <c r="C448" s="5">
        <v>2.7787005149646817</v>
      </c>
      <c r="D448" s="5">
        <v>2.5206842842041888</v>
      </c>
      <c r="E448" s="5">
        <v>2.7162032821072324</v>
      </c>
      <c r="F448" s="5">
        <f t="shared" si="69"/>
        <v>0.25801623076049296</v>
      </c>
      <c r="G448" s="5">
        <f t="shared" si="70"/>
        <v>9.285499800030534</v>
      </c>
      <c r="H448" s="5">
        <f t="shared" si="71"/>
        <v>6.6572375335851947E-2</v>
      </c>
      <c r="I448" s="5">
        <f t="shared" si="66"/>
        <v>6.2497232857449347E-2</v>
      </c>
      <c r="J448" s="5">
        <f t="shared" si="67"/>
        <v>2.2491532470257489</v>
      </c>
      <c r="K448" s="5">
        <f t="shared" si="68"/>
        <v>3.9059041148382465E-3</v>
      </c>
    </row>
    <row r="449" spans="1:11">
      <c r="A449" s="14"/>
      <c r="B449" s="3">
        <v>447</v>
      </c>
      <c r="C449" s="5">
        <v>2.7600275050372871</v>
      </c>
      <c r="D449" s="5">
        <v>2.6142802825730849</v>
      </c>
      <c r="E449" s="5">
        <v>2.7803914177886213</v>
      </c>
      <c r="F449" s="5">
        <f t="shared" si="69"/>
        <v>0.14574722246420224</v>
      </c>
      <c r="G449" s="5">
        <f t="shared" si="70"/>
        <v>5.2806438413458219</v>
      </c>
      <c r="H449" s="5">
        <f t="shared" si="71"/>
        <v>2.124225285602966E-2</v>
      </c>
      <c r="I449" s="5">
        <f t="shared" si="66"/>
        <v>2.0363912751334201E-2</v>
      </c>
      <c r="J449" s="5">
        <f t="shared" si="67"/>
        <v>0.73781557300310641</v>
      </c>
      <c r="K449" s="5">
        <f t="shared" si="68"/>
        <v>4.1468894254395166E-4</v>
      </c>
    </row>
    <row r="450" spans="1:11">
      <c r="A450" s="14"/>
      <c r="B450" s="3">
        <v>448</v>
      </c>
      <c r="C450" s="5">
        <v>2.8699057155921719</v>
      </c>
      <c r="D450" s="5">
        <v>2.5916504602444554</v>
      </c>
      <c r="E450" s="5">
        <v>2.8277118856356473</v>
      </c>
      <c r="F450" s="5">
        <f t="shared" si="69"/>
        <v>0.27825525534771645</v>
      </c>
      <c r="G450" s="5">
        <f t="shared" si="70"/>
        <v>9.6956235821949868</v>
      </c>
      <c r="H450" s="5">
        <f t="shared" si="71"/>
        <v>7.7425987128622878E-2</v>
      </c>
      <c r="I450" s="5">
        <f t="shared" si="66"/>
        <v>4.2193829956524542E-2</v>
      </c>
      <c r="J450" s="5">
        <f t="shared" si="67"/>
        <v>1.4702165902972297</v>
      </c>
      <c r="K450" s="5">
        <f t="shared" si="68"/>
        <v>1.7803192864001079E-3</v>
      </c>
    </row>
    <row r="451" spans="1:11">
      <c r="A451" s="14"/>
      <c r="B451" s="3">
        <v>449</v>
      </c>
      <c r="C451" s="5">
        <v>2.9861698417610132</v>
      </c>
      <c r="D451" s="5">
        <v>2.9683535058243726</v>
      </c>
      <c r="E451" s="5">
        <v>3.0232148342943548</v>
      </c>
      <c r="F451" s="5">
        <f t="shared" si="69"/>
        <v>1.7816335936640559E-2</v>
      </c>
      <c r="G451" s="5">
        <f t="shared" si="70"/>
        <v>0.59662835273072934</v>
      </c>
      <c r="H451" s="5">
        <f t="shared" si="71"/>
        <v>3.1742182620722982E-4</v>
      </c>
      <c r="I451" s="5">
        <f t="shared" si="66"/>
        <v>3.7044992533341592E-2</v>
      </c>
      <c r="J451" s="5">
        <f t="shared" si="67"/>
        <v>1.2405520950374112</v>
      </c>
      <c r="K451" s="5">
        <f t="shared" si="68"/>
        <v>1.3723314717953342E-3</v>
      </c>
    </row>
    <row r="452" spans="1:11">
      <c r="A452" s="14"/>
      <c r="B452" s="3">
        <v>450</v>
      </c>
      <c r="C452" s="5">
        <v>2.9172438945165715</v>
      </c>
      <c r="D452" s="5">
        <v>2.9330856205197131</v>
      </c>
      <c r="E452" s="5">
        <v>2.999028118552419</v>
      </c>
      <c r="F452" s="5">
        <f t="shared" si="69"/>
        <v>1.5841726003141599E-2</v>
      </c>
      <c r="G452" s="5">
        <f t="shared" si="70"/>
        <v>0.54303742079702921</v>
      </c>
      <c r="H452" s="5">
        <f t="shared" si="71"/>
        <v>2.5096028275861269E-4</v>
      </c>
      <c r="I452" s="5">
        <f t="shared" ref="I452:I515" si="72">ABS(C452-E452)</f>
        <v>8.1784224035847508E-2</v>
      </c>
      <c r="J452" s="5">
        <f t="shared" ref="J452:J515" si="73">I452*100/C452</f>
        <v>2.8034757117693894</v>
      </c>
      <c r="K452" s="5">
        <f t="shared" ref="K452:K515" si="74">I452*I452</f>
        <v>6.6886593011456974E-3</v>
      </c>
    </row>
    <row r="453" spans="1:11">
      <c r="A453" s="14"/>
      <c r="B453" s="3">
        <v>451</v>
      </c>
      <c r="C453" s="5">
        <v>3.1602926413788808</v>
      </c>
      <c r="D453" s="5">
        <v>3.1854595684923828</v>
      </c>
      <c r="E453" s="5">
        <v>3.172106172072076</v>
      </c>
      <c r="F453" s="5">
        <f t="shared" si="69"/>
        <v>2.5166927113501991E-2</v>
      </c>
      <c r="G453" s="5">
        <f t="shared" si="70"/>
        <v>0.79634799587804317</v>
      </c>
      <c r="H453" s="5">
        <f t="shared" si="71"/>
        <v>6.333742203363217E-4</v>
      </c>
      <c r="I453" s="5">
        <f t="shared" si="72"/>
        <v>1.181353069319524E-2</v>
      </c>
      <c r="J453" s="5">
        <f t="shared" si="73"/>
        <v>0.37381129008485836</v>
      </c>
      <c r="K453" s="5">
        <f t="shared" si="74"/>
        <v>1.3955950743906601E-4</v>
      </c>
    </row>
    <row r="454" spans="1:11">
      <c r="A454" s="14"/>
      <c r="B454" s="3">
        <v>452</v>
      </c>
      <c r="C454" s="5">
        <v>4.1354909629476211</v>
      </c>
      <c r="D454" s="5">
        <v>4.3261125806451597</v>
      </c>
      <c r="E454" s="5">
        <v>4.2371460078064498</v>
      </c>
      <c r="F454" s="5">
        <f t="shared" si="69"/>
        <v>0.1906216176975386</v>
      </c>
      <c r="G454" s="5">
        <f t="shared" si="70"/>
        <v>4.6094071878147869</v>
      </c>
      <c r="H454" s="5">
        <f t="shared" si="71"/>
        <v>3.6336601133626564E-2</v>
      </c>
      <c r="I454" s="5">
        <f t="shared" si="72"/>
        <v>0.1016550448588287</v>
      </c>
      <c r="J454" s="5">
        <f t="shared" si="73"/>
        <v>2.4581130939377713</v>
      </c>
      <c r="K454" s="5">
        <f t="shared" si="74"/>
        <v>1.0333748145250475E-2</v>
      </c>
    </row>
    <row r="455" spans="1:11">
      <c r="A455" s="14"/>
      <c r="B455" s="3">
        <v>453</v>
      </c>
      <c r="C455" s="5">
        <v>3.4029514815165776</v>
      </c>
      <c r="D455" s="5">
        <v>3.5260719712911626</v>
      </c>
      <c r="E455" s="5">
        <v>3.4056981579114791</v>
      </c>
      <c r="F455" s="5">
        <f t="shared" si="69"/>
        <v>0.12312048977458501</v>
      </c>
      <c r="G455" s="5">
        <f t="shared" si="70"/>
        <v>3.6180501086578665</v>
      </c>
      <c r="H455" s="5">
        <f t="shared" si="71"/>
        <v>1.5158655002333691E-2</v>
      </c>
      <c r="I455" s="5">
        <f t="shared" si="72"/>
        <v>2.7466763949015593E-3</v>
      </c>
      <c r="J455" s="5">
        <f t="shared" si="73"/>
        <v>8.0714532952361126E-2</v>
      </c>
      <c r="K455" s="5">
        <f t="shared" si="74"/>
        <v>7.5442312183094271E-6</v>
      </c>
    </row>
    <row r="456" spans="1:11">
      <c r="A456" s="14"/>
      <c r="B456" s="3">
        <v>454</v>
      </c>
      <c r="C456" s="5">
        <v>3.2513304814574897</v>
      </c>
      <c r="D456" s="5">
        <v>3.0684020267697143</v>
      </c>
      <c r="E456" s="5">
        <v>3.0918281099586697</v>
      </c>
      <c r="F456" s="5">
        <f t="shared" si="69"/>
        <v>0.18292845468777541</v>
      </c>
      <c r="G456" s="5">
        <f t="shared" si="70"/>
        <v>5.626264562492989</v>
      </c>
      <c r="H456" s="5">
        <f t="shared" si="71"/>
        <v>3.3462819534457504E-2</v>
      </c>
      <c r="I456" s="5">
        <f t="shared" si="72"/>
        <v>0.15950237149881996</v>
      </c>
      <c r="J456" s="5">
        <f t="shared" si="73"/>
        <v>4.9057569634483622</v>
      </c>
      <c r="K456" s="5">
        <f t="shared" si="74"/>
        <v>2.5441006513747574E-2</v>
      </c>
    </row>
    <row r="457" spans="1:11">
      <c r="A457" s="14"/>
      <c r="B457" s="3">
        <v>455</v>
      </c>
      <c r="C457" s="5">
        <v>3.2569518155498591</v>
      </c>
      <c r="D457" s="5">
        <v>2.9183210125448031</v>
      </c>
      <c r="E457" s="5">
        <v>2.9889025504032261</v>
      </c>
      <c r="F457" s="5">
        <f t="shared" si="69"/>
        <v>0.33863080300505599</v>
      </c>
      <c r="G457" s="5">
        <f t="shared" si="70"/>
        <v>10.397169567824454</v>
      </c>
      <c r="H457" s="5">
        <f t="shared" si="71"/>
        <v>0.11467082074384904</v>
      </c>
      <c r="I457" s="5">
        <f t="shared" si="72"/>
        <v>0.26804926514663308</v>
      </c>
      <c r="J457" s="5">
        <f t="shared" si="73"/>
        <v>8.2300654208904618</v>
      </c>
      <c r="K457" s="5">
        <f t="shared" si="74"/>
        <v>7.1850408545650002E-2</v>
      </c>
    </row>
    <row r="458" spans="1:11">
      <c r="A458" s="14"/>
      <c r="B458" s="3">
        <v>456</v>
      </c>
      <c r="C458" s="5">
        <v>3.5874795690683117</v>
      </c>
      <c r="D458" s="5">
        <v>3.9246751979726704</v>
      </c>
      <c r="E458" s="5">
        <v>3.6790602507696573</v>
      </c>
      <c r="F458" s="5">
        <f t="shared" si="69"/>
        <v>0.33719562890435872</v>
      </c>
      <c r="G458" s="5">
        <f t="shared" si="70"/>
        <v>9.3992348224558757</v>
      </c>
      <c r="H458" s="5">
        <f t="shared" si="71"/>
        <v>0.113700892152206</v>
      </c>
      <c r="I458" s="5">
        <f t="shared" si="72"/>
        <v>9.158068170134559E-2</v>
      </c>
      <c r="J458" s="5">
        <f t="shared" si="73"/>
        <v>2.5527861535704748</v>
      </c>
      <c r="K458" s="5">
        <f t="shared" si="74"/>
        <v>8.3870212608831742E-3</v>
      </c>
    </row>
    <row r="459" spans="1:11">
      <c r="A459" s="14"/>
      <c r="B459" s="3">
        <v>457</v>
      </c>
      <c r="C459" s="5">
        <v>3.6312132306149976</v>
      </c>
      <c r="D459" s="5">
        <v>3.8126527847782259</v>
      </c>
      <c r="E459" s="5">
        <v>3.6022352798009072</v>
      </c>
      <c r="F459" s="5">
        <f t="shared" si="69"/>
        <v>0.18143955416322832</v>
      </c>
      <c r="G459" s="5">
        <f t="shared" si="70"/>
        <v>4.9966648235774072</v>
      </c>
      <c r="H459" s="5">
        <f t="shared" si="71"/>
        <v>3.2920311814951066E-2</v>
      </c>
      <c r="I459" s="5">
        <f t="shared" si="72"/>
        <v>2.8977950814090381E-2</v>
      </c>
      <c r="J459" s="5">
        <f t="shared" si="73"/>
        <v>0.79802393783365222</v>
      </c>
      <c r="K459" s="5">
        <f t="shared" si="74"/>
        <v>8.3972163338384134E-4</v>
      </c>
    </row>
    <row r="460" spans="1:11">
      <c r="A460" s="14"/>
      <c r="B460" s="3">
        <v>458</v>
      </c>
      <c r="C460" s="5">
        <v>3.7229721209626092</v>
      </c>
      <c r="D460" s="5">
        <v>4.0150209391801077</v>
      </c>
      <c r="E460" s="5">
        <v>3.7410193600897181</v>
      </c>
      <c r="F460" s="5">
        <f t="shared" si="69"/>
        <v>0.29204881821749851</v>
      </c>
      <c r="G460" s="5">
        <f t="shared" si="70"/>
        <v>7.8445072573357484</v>
      </c>
      <c r="H460" s="5">
        <f t="shared" si="71"/>
        <v>8.5292512222237493E-2</v>
      </c>
      <c r="I460" s="5">
        <f t="shared" si="72"/>
        <v>1.8047239127108927E-2</v>
      </c>
      <c r="J460" s="5">
        <f t="shared" si="73"/>
        <v>0.48475353939643911</v>
      </c>
      <c r="K460" s="5">
        <f t="shared" si="74"/>
        <v>3.257028401110514E-4</v>
      </c>
    </row>
    <row r="461" spans="1:11">
      <c r="A461" s="14"/>
      <c r="B461" s="3">
        <v>459</v>
      </c>
      <c r="C461" s="5">
        <v>3.8333242705477089</v>
      </c>
      <c r="D461" s="5">
        <v>3.3749785097446234</v>
      </c>
      <c r="E461" s="5">
        <v>3.3020782619828624</v>
      </c>
      <c r="F461" s="5">
        <f t="shared" si="69"/>
        <v>0.45834576080308542</v>
      </c>
      <c r="G461" s="5">
        <f t="shared" si="70"/>
        <v>11.956874202494655</v>
      </c>
      <c r="H461" s="5">
        <f t="shared" si="71"/>
        <v>0.21008083644615919</v>
      </c>
      <c r="I461" s="5">
        <f t="shared" si="72"/>
        <v>0.53124600856484649</v>
      </c>
      <c r="J461" s="5">
        <f t="shared" si="73"/>
        <v>13.858624292406693</v>
      </c>
      <c r="K461" s="5">
        <f t="shared" si="74"/>
        <v>0.28222232161608096</v>
      </c>
    </row>
    <row r="462" spans="1:11">
      <c r="A462" s="14"/>
      <c r="B462" s="3">
        <v>460</v>
      </c>
      <c r="C462" s="5">
        <v>3.2523878830652171</v>
      </c>
      <c r="D462" s="5">
        <v>2.6429136844758068</v>
      </c>
      <c r="E462" s="5">
        <v>2.8000282048135081</v>
      </c>
      <c r="F462" s="5">
        <f t="shared" si="69"/>
        <v>0.60947419858941032</v>
      </c>
      <c r="G462" s="5">
        <f t="shared" si="70"/>
        <v>18.739283889319211</v>
      </c>
      <c r="H462" s="5">
        <f t="shared" si="71"/>
        <v>0.37145879874620397</v>
      </c>
      <c r="I462" s="5">
        <f t="shared" si="72"/>
        <v>0.45235967825170897</v>
      </c>
      <c r="J462" s="5">
        <f t="shared" si="73"/>
        <v>13.908540263819395</v>
      </c>
      <c r="K462" s="5">
        <f t="shared" si="74"/>
        <v>0.20462927850798968</v>
      </c>
    </row>
    <row r="463" spans="1:11">
      <c r="A463" s="14"/>
      <c r="B463" s="3">
        <v>461</v>
      </c>
      <c r="C463" s="5">
        <v>3.3461124325900093</v>
      </c>
      <c r="D463" s="5">
        <v>2.9349888347404223</v>
      </c>
      <c r="E463" s="5">
        <v>3.0003333428649817</v>
      </c>
      <c r="F463" s="5">
        <f t="shared" si="69"/>
        <v>0.41112359784958707</v>
      </c>
      <c r="G463" s="5">
        <f t="shared" si="70"/>
        <v>12.286604414286309</v>
      </c>
      <c r="H463" s="5">
        <f t="shared" si="71"/>
        <v>0.16902261270878899</v>
      </c>
      <c r="I463" s="5">
        <f t="shared" si="72"/>
        <v>0.34577908972502769</v>
      </c>
      <c r="J463" s="5">
        <f t="shared" si="73"/>
        <v>10.333755864186024</v>
      </c>
      <c r="K463" s="5">
        <f t="shared" si="74"/>
        <v>0.11956317889106875</v>
      </c>
    </row>
    <row r="464" spans="1:11">
      <c r="A464" s="14"/>
      <c r="B464" s="3">
        <v>462</v>
      </c>
      <c r="C464" s="5">
        <v>3.4438806258235966</v>
      </c>
      <c r="D464" s="5">
        <v>3.0029453973804334</v>
      </c>
      <c r="E464" s="5">
        <v>3.0469379535235013</v>
      </c>
      <c r="F464" s="5">
        <f t="shared" si="69"/>
        <v>0.44093522844316313</v>
      </c>
      <c r="G464" s="5">
        <f t="shared" si="70"/>
        <v>12.803441127919886</v>
      </c>
      <c r="H464" s="5">
        <f t="shared" si="71"/>
        <v>0.19442387568222447</v>
      </c>
      <c r="I464" s="5">
        <f t="shared" si="72"/>
        <v>0.39694267230009528</v>
      </c>
      <c r="J464" s="5">
        <f t="shared" si="73"/>
        <v>11.526028786353979</v>
      </c>
      <c r="K464" s="5">
        <f t="shared" si="74"/>
        <v>0.15756348509274082</v>
      </c>
    </row>
    <row r="465" spans="1:11">
      <c r="A465" s="14"/>
      <c r="B465" s="3">
        <v>463</v>
      </c>
      <c r="C465" s="5">
        <v>3.3174773697479796</v>
      </c>
      <c r="D465" s="5">
        <v>2.8033532459677417</v>
      </c>
      <c r="E465" s="5">
        <v>2.9100576560846774</v>
      </c>
      <c r="F465" s="5">
        <f t="shared" si="69"/>
        <v>0.51412412378023786</v>
      </c>
      <c r="G465" s="5">
        <f t="shared" si="70"/>
        <v>15.497441775142979</v>
      </c>
      <c r="H465" s="5">
        <f t="shared" si="71"/>
        <v>0.26432361465279736</v>
      </c>
      <c r="I465" s="5">
        <f t="shared" si="72"/>
        <v>0.40741971366330221</v>
      </c>
      <c r="J465" s="5">
        <f t="shared" si="73"/>
        <v>12.281009582116692</v>
      </c>
      <c r="K465" s="5">
        <f t="shared" si="74"/>
        <v>0.16599082308148716</v>
      </c>
    </row>
    <row r="466" spans="1:11">
      <c r="A466" s="14"/>
      <c r="B466" s="3">
        <v>464</v>
      </c>
      <c r="C466" s="5">
        <v>3.5645088986697964</v>
      </c>
      <c r="D466" s="5">
        <v>3.2279165800361218</v>
      </c>
      <c r="E466" s="5">
        <v>3.201223190588772</v>
      </c>
      <c r="F466" s="5">
        <f t="shared" si="69"/>
        <v>0.33659231863367456</v>
      </c>
      <c r="G466" s="5">
        <f t="shared" si="70"/>
        <v>9.4428805819304884</v>
      </c>
      <c r="H466" s="5">
        <f t="shared" si="71"/>
        <v>0.1132943889631931</v>
      </c>
      <c r="I466" s="5">
        <f t="shared" si="72"/>
        <v>0.36328570808102434</v>
      </c>
      <c r="J466" s="5">
        <f t="shared" si="73"/>
        <v>10.191746420287949</v>
      </c>
      <c r="K466" s="5">
        <f t="shared" si="74"/>
        <v>0.13197650569593122</v>
      </c>
    </row>
    <row r="467" spans="1:11">
      <c r="A467" s="14"/>
      <c r="B467" s="3">
        <v>465</v>
      </c>
      <c r="C467" s="5">
        <v>4.3709171530822539</v>
      </c>
      <c r="D467" s="5">
        <v>4.2337784383400532</v>
      </c>
      <c r="E467" s="5">
        <v>4.1738232530136088</v>
      </c>
      <c r="F467" s="5">
        <f t="shared" si="69"/>
        <v>0.13713871474220074</v>
      </c>
      <c r="G467" s="5">
        <f t="shared" si="70"/>
        <v>3.137527203998689</v>
      </c>
      <c r="H467" s="5">
        <f t="shared" si="71"/>
        <v>1.8807027081142708E-2</v>
      </c>
      <c r="I467" s="5">
        <f t="shared" si="72"/>
        <v>0.19709390006864513</v>
      </c>
      <c r="J467" s="5">
        <f t="shared" si="73"/>
        <v>4.5092115262276202</v>
      </c>
      <c r="K467" s="5">
        <f t="shared" si="74"/>
        <v>3.8846005444269076E-2</v>
      </c>
    </row>
    <row r="468" spans="1:11">
      <c r="A468" s="14"/>
      <c r="B468" s="3">
        <v>466</v>
      </c>
      <c r="C468" s="5">
        <v>3.70600253280463</v>
      </c>
      <c r="D468" s="5">
        <v>3.2490712593105955</v>
      </c>
      <c r="E468" s="5">
        <v>3.2157310696352059</v>
      </c>
      <c r="F468" s="5">
        <f t="shared" si="69"/>
        <v>0.45693127349403451</v>
      </c>
      <c r="G468" s="5">
        <f t="shared" si="70"/>
        <v>12.329491667892572</v>
      </c>
      <c r="H468" s="5">
        <f t="shared" si="71"/>
        <v>0.20878618869688015</v>
      </c>
      <c r="I468" s="5">
        <f t="shared" si="72"/>
        <v>0.49027146316942405</v>
      </c>
      <c r="J468" s="5">
        <f t="shared" si="73"/>
        <v>13.229118405334608</v>
      </c>
      <c r="K468" s="5">
        <f t="shared" si="74"/>
        <v>0.24036610759828791</v>
      </c>
    </row>
    <row r="469" spans="1:11">
      <c r="A469" s="14"/>
      <c r="B469" s="3">
        <v>467</v>
      </c>
      <c r="C469" s="5">
        <v>3.8738389704838982</v>
      </c>
      <c r="D469" s="5">
        <v>3.5019071942904345</v>
      </c>
      <c r="E469" s="5">
        <v>3.3891259538443799</v>
      </c>
      <c r="F469" s="5">
        <f t="shared" ref="F469:F532" si="75">ABS(C469-D469)</f>
        <v>0.37193177619346374</v>
      </c>
      <c r="G469" s="5">
        <f t="shared" ref="G469:G532" si="76">F469*100/C469</f>
        <v>9.6011160770320831</v>
      </c>
      <c r="H469" s="5">
        <f t="shared" ref="H469:H532" si="77">F469*F469</f>
        <v>0.13833324614242479</v>
      </c>
      <c r="I469" s="5">
        <f t="shared" si="72"/>
        <v>0.48471301663951838</v>
      </c>
      <c r="J469" s="5">
        <f t="shared" si="73"/>
        <v>12.512472003423795</v>
      </c>
      <c r="K469" s="5">
        <f t="shared" si="74"/>
        <v>0.23494670849978203</v>
      </c>
    </row>
    <row r="470" spans="1:11">
      <c r="A470" s="14"/>
      <c r="B470" s="3">
        <v>468</v>
      </c>
      <c r="C470" s="5">
        <v>3.2734246478014608</v>
      </c>
      <c r="D470" s="5">
        <v>2.8443225806451617</v>
      </c>
      <c r="E470" s="5">
        <v>2.9381544258064518</v>
      </c>
      <c r="F470" s="5">
        <f t="shared" si="75"/>
        <v>0.42910206715629906</v>
      </c>
      <c r="G470" s="5">
        <f t="shared" si="76"/>
        <v>13.108658769478566</v>
      </c>
      <c r="H470" s="5">
        <f t="shared" si="77"/>
        <v>0.18412858403780899</v>
      </c>
      <c r="I470" s="5">
        <f t="shared" si="72"/>
        <v>0.335270221995009</v>
      </c>
      <c r="J470" s="5">
        <f t="shared" si="73"/>
        <v>10.24218541948682</v>
      </c>
      <c r="K470" s="5">
        <f t="shared" si="74"/>
        <v>0.11240612175658261</v>
      </c>
    </row>
    <row r="471" spans="1:11">
      <c r="A471" s="14"/>
      <c r="B471" s="3">
        <v>469</v>
      </c>
      <c r="C471" s="5">
        <v>3.5011763618487146</v>
      </c>
      <c r="D471" s="5">
        <v>3.0282371282762095</v>
      </c>
      <c r="E471" s="5">
        <v>3.0642830225718245</v>
      </c>
      <c r="F471" s="5">
        <f t="shared" si="75"/>
        <v>0.47293923357250511</v>
      </c>
      <c r="G471" s="5">
        <f t="shared" si="76"/>
        <v>13.508009442939931</v>
      </c>
      <c r="H471" s="5">
        <f t="shared" si="77"/>
        <v>0.22367151865214854</v>
      </c>
      <c r="I471" s="5">
        <f t="shared" si="72"/>
        <v>0.43689333927689011</v>
      </c>
      <c r="J471" s="5">
        <f t="shared" si="73"/>
        <v>12.478472779537412</v>
      </c>
      <c r="K471" s="5">
        <f t="shared" si="74"/>
        <v>0.19087578990451182</v>
      </c>
    </row>
    <row r="472" spans="1:11">
      <c r="A472" s="14"/>
      <c r="B472" s="3">
        <v>470</v>
      </c>
      <c r="C472" s="5">
        <v>3.3648829930700521</v>
      </c>
      <c r="D472" s="5">
        <v>2.7713084076780912</v>
      </c>
      <c r="E472" s="5">
        <v>2.8880813059856347</v>
      </c>
      <c r="F472" s="5">
        <f t="shared" si="75"/>
        <v>0.59357458539196095</v>
      </c>
      <c r="G472" s="5">
        <f t="shared" si="76"/>
        <v>17.640274167465044</v>
      </c>
      <c r="H472" s="5">
        <f t="shared" si="77"/>
        <v>0.35233078842323834</v>
      </c>
      <c r="I472" s="5">
        <f t="shared" si="72"/>
        <v>0.47680168708441739</v>
      </c>
      <c r="J472" s="5">
        <f t="shared" si="73"/>
        <v>14.169933637109713</v>
      </c>
      <c r="K472" s="5">
        <f t="shared" si="74"/>
        <v>0.22733984880654667</v>
      </c>
    </row>
    <row r="473" spans="1:11">
      <c r="A473" s="14"/>
      <c r="B473" s="3">
        <v>471</v>
      </c>
      <c r="C473" s="5">
        <v>3.4840153020735998</v>
      </c>
      <c r="D473" s="5">
        <v>2.7939500358422942</v>
      </c>
      <c r="E473" s="5">
        <v>2.9036089345806451</v>
      </c>
      <c r="F473" s="5">
        <f t="shared" si="75"/>
        <v>0.6900652662313056</v>
      </c>
      <c r="G473" s="5">
        <f t="shared" si="76"/>
        <v>19.806608364222619</v>
      </c>
      <c r="H473" s="5">
        <f t="shared" si="77"/>
        <v>0.47619007165888266</v>
      </c>
      <c r="I473" s="5">
        <f t="shared" si="72"/>
        <v>0.58040636749295471</v>
      </c>
      <c r="J473" s="5">
        <f t="shared" si="73"/>
        <v>16.659122224506625</v>
      </c>
      <c r="K473" s="5">
        <f t="shared" si="74"/>
        <v>0.33687155142636682</v>
      </c>
    </row>
    <row r="474" spans="1:11">
      <c r="A474" s="14"/>
      <c r="B474" s="3">
        <v>472</v>
      </c>
      <c r="C474" s="5">
        <v>3.583736728801866</v>
      </c>
      <c r="D474" s="5">
        <v>3.3928073276139687</v>
      </c>
      <c r="E474" s="5">
        <v>3.3143052652776595</v>
      </c>
      <c r="F474" s="5">
        <f t="shared" si="75"/>
        <v>0.19092940118789725</v>
      </c>
      <c r="G474" s="5">
        <f t="shared" si="76"/>
        <v>5.327662594560338</v>
      </c>
      <c r="H474" s="5">
        <f t="shared" si="77"/>
        <v>3.6454036237969022E-2</v>
      </c>
      <c r="I474" s="5">
        <f t="shared" si="72"/>
        <v>0.26943146352420655</v>
      </c>
      <c r="J474" s="5">
        <f t="shared" si="73"/>
        <v>7.5181712249907466</v>
      </c>
      <c r="K474" s="5">
        <f t="shared" si="74"/>
        <v>7.259331353679585E-2</v>
      </c>
    </row>
    <row r="475" spans="1:11">
      <c r="A475" s="14"/>
      <c r="B475" s="3">
        <v>473</v>
      </c>
      <c r="C475" s="5">
        <v>3.9699107451138973</v>
      </c>
      <c r="D475" s="5">
        <v>3.6527298948882723</v>
      </c>
      <c r="E475" s="5">
        <v>3.4925601619143767</v>
      </c>
      <c r="F475" s="5">
        <f t="shared" si="75"/>
        <v>0.31718085022562503</v>
      </c>
      <c r="G475" s="5">
        <f t="shared" si="76"/>
        <v>7.989621696558447</v>
      </c>
      <c r="H475" s="5">
        <f t="shared" si="77"/>
        <v>0.10060369174985039</v>
      </c>
      <c r="I475" s="5">
        <f t="shared" si="72"/>
        <v>0.47735058319952062</v>
      </c>
      <c r="J475" s="5">
        <f t="shared" si="73"/>
        <v>12.024214493664275</v>
      </c>
      <c r="K475" s="5">
        <f t="shared" si="74"/>
        <v>0.22786357928092246</v>
      </c>
    </row>
    <row r="476" spans="1:11">
      <c r="A476" s="14"/>
      <c r="B476" s="3">
        <v>474</v>
      </c>
      <c r="C476" s="5">
        <v>4.1024487612010381</v>
      </c>
      <c r="D476" s="5">
        <v>4.0340417376512114</v>
      </c>
      <c r="E476" s="5">
        <v>3.7540638236812001</v>
      </c>
      <c r="F476" s="5">
        <f t="shared" si="75"/>
        <v>6.840702354982664E-2</v>
      </c>
      <c r="G476" s="5">
        <f t="shared" si="76"/>
        <v>1.6674680789870417</v>
      </c>
      <c r="H476" s="5">
        <f t="shared" si="77"/>
        <v>4.6795208709465366E-3</v>
      </c>
      <c r="I476" s="5">
        <f t="shared" si="72"/>
        <v>0.34838493751983801</v>
      </c>
      <c r="J476" s="5">
        <f t="shared" si="73"/>
        <v>8.4921216034358089</v>
      </c>
      <c r="K476" s="5">
        <f t="shared" si="74"/>
        <v>0.12137206469070143</v>
      </c>
    </row>
    <row r="477" spans="1:11">
      <c r="A477" s="14"/>
      <c r="B477" s="3">
        <v>475</v>
      </c>
      <c r="C477" s="5">
        <v>4.1400745056945656</v>
      </c>
      <c r="D477" s="5">
        <v>4.4047849395161283</v>
      </c>
      <c r="E477" s="5">
        <v>4.0083195115201598</v>
      </c>
      <c r="F477" s="5">
        <f t="shared" si="75"/>
        <v>0.26471043382156267</v>
      </c>
      <c r="G477" s="5">
        <f t="shared" si="76"/>
        <v>6.3938567641104118</v>
      </c>
      <c r="H477" s="5">
        <f t="shared" si="77"/>
        <v>7.0071613773999911E-2</v>
      </c>
      <c r="I477" s="5">
        <f t="shared" si="72"/>
        <v>0.13175499417440584</v>
      </c>
      <c r="J477" s="5">
        <f t="shared" si="73"/>
        <v>3.1824305092379435</v>
      </c>
      <c r="K477" s="5">
        <f t="shared" si="74"/>
        <v>1.7359378489897718E-2</v>
      </c>
    </row>
    <row r="478" spans="1:11">
      <c r="A478" s="14"/>
      <c r="B478" s="3">
        <v>476</v>
      </c>
      <c r="C478" s="5">
        <v>4.5023697633253574</v>
      </c>
      <c r="D478" s="5">
        <v>4.2867206451612905</v>
      </c>
      <c r="E478" s="5">
        <v>4.0844510184516132</v>
      </c>
      <c r="F478" s="5">
        <f t="shared" si="75"/>
        <v>0.21564911816406696</v>
      </c>
      <c r="G478" s="5">
        <f t="shared" si="76"/>
        <v>4.7896803128136005</v>
      </c>
      <c r="H478" s="5">
        <f t="shared" si="77"/>
        <v>4.6504542164939711E-2</v>
      </c>
      <c r="I478" s="5">
        <f t="shared" si="72"/>
        <v>0.41791874487374425</v>
      </c>
      <c r="J478" s="5">
        <f t="shared" si="73"/>
        <v>9.2821950848630017</v>
      </c>
      <c r="K478" s="5">
        <f t="shared" si="74"/>
        <v>0.17465607731684574</v>
      </c>
    </row>
    <row r="479" spans="1:11">
      <c r="A479" s="14"/>
      <c r="B479" s="3">
        <v>477</v>
      </c>
      <c r="C479" s="5">
        <v>4.0774296321733816</v>
      </c>
      <c r="D479" s="5">
        <v>3.5497364544130821</v>
      </c>
      <c r="E479" s="5">
        <v>3.4219272604364912</v>
      </c>
      <c r="F479" s="5">
        <f t="shared" si="75"/>
        <v>0.52769317776029956</v>
      </c>
      <c r="G479" s="5">
        <f t="shared" si="76"/>
        <v>12.941809555620084</v>
      </c>
      <c r="H479" s="5">
        <f t="shared" si="77"/>
        <v>0.27846008985476312</v>
      </c>
      <c r="I479" s="5">
        <f t="shared" si="72"/>
        <v>0.65550237173689041</v>
      </c>
      <c r="J479" s="5">
        <f t="shared" si="73"/>
        <v>16.076362583049402</v>
      </c>
      <c r="K479" s="5">
        <f t="shared" si="74"/>
        <v>0.42968335935268848</v>
      </c>
    </row>
    <row r="480" spans="1:11">
      <c r="A480" s="14"/>
      <c r="B480" s="3">
        <v>478</v>
      </c>
      <c r="C480" s="5">
        <v>3.7979902989032626</v>
      </c>
      <c r="D480" s="5">
        <v>3.3034738517865145</v>
      </c>
      <c r="E480" s="5">
        <v>3.2530403675551915</v>
      </c>
      <c r="F480" s="5">
        <f t="shared" si="75"/>
        <v>0.49451644711674803</v>
      </c>
      <c r="G480" s="5">
        <f t="shared" si="76"/>
        <v>13.020476836382349</v>
      </c>
      <c r="H480" s="5">
        <f t="shared" si="77"/>
        <v>0.24454651646897144</v>
      </c>
      <c r="I480" s="5">
        <f t="shared" si="72"/>
        <v>0.54494993134807101</v>
      </c>
      <c r="J480" s="5">
        <f t="shared" si="73"/>
        <v>14.348376074194688</v>
      </c>
      <c r="K480" s="5">
        <f t="shared" si="74"/>
        <v>0.2969704276762673</v>
      </c>
    </row>
    <row r="481" spans="1:11">
      <c r="A481" s="14"/>
      <c r="B481" s="3">
        <v>479</v>
      </c>
      <c r="C481" s="5">
        <v>4.2512813256972741</v>
      </c>
      <c r="D481" s="5">
        <v>3.9175306260850693</v>
      </c>
      <c r="E481" s="5">
        <v>3.6741605033691402</v>
      </c>
      <c r="F481" s="5">
        <f t="shared" si="75"/>
        <v>0.33375069961220483</v>
      </c>
      <c r="G481" s="5">
        <f t="shared" si="76"/>
        <v>7.8505907758871896</v>
      </c>
      <c r="H481" s="5">
        <f t="shared" si="77"/>
        <v>0.11138952949163618</v>
      </c>
      <c r="I481" s="5">
        <f t="shared" si="72"/>
        <v>0.57712082232813389</v>
      </c>
      <c r="J481" s="5">
        <f t="shared" si="73"/>
        <v>13.575220694986054</v>
      </c>
      <c r="K481" s="5">
        <f t="shared" si="74"/>
        <v>0.3330684435647015</v>
      </c>
    </row>
    <row r="482" spans="1:11">
      <c r="A482" s="14"/>
      <c r="B482" s="3">
        <v>480</v>
      </c>
      <c r="C482" s="5">
        <v>3.9994433054205039</v>
      </c>
      <c r="D482" s="5">
        <v>3.7065582437275983</v>
      </c>
      <c r="E482" s="5">
        <v>3.5294756435483867</v>
      </c>
      <c r="F482" s="5">
        <f t="shared" si="75"/>
        <v>0.29288506169290551</v>
      </c>
      <c r="G482" s="5">
        <f t="shared" si="76"/>
        <v>7.3231457312059929</v>
      </c>
      <c r="H482" s="5">
        <f t="shared" si="77"/>
        <v>8.5781659362857074E-2</v>
      </c>
      <c r="I482" s="5">
        <f t="shared" si="72"/>
        <v>0.46996766187211714</v>
      </c>
      <c r="J482" s="5">
        <f t="shared" si="73"/>
        <v>11.750826952220153</v>
      </c>
      <c r="K482" s="5">
        <f t="shared" si="74"/>
        <v>0.22086960320554463</v>
      </c>
    </row>
    <row r="483" spans="1:11">
      <c r="A483" s="14"/>
      <c r="B483" s="3">
        <v>481</v>
      </c>
      <c r="C483" s="5">
        <v>4.862676734036409</v>
      </c>
      <c r="D483" s="5">
        <v>4.2318135202452964</v>
      </c>
      <c r="E483" s="5">
        <v>3.8896957121842242</v>
      </c>
      <c r="F483" s="5">
        <f t="shared" si="75"/>
        <v>0.63086321379111254</v>
      </c>
      <c r="G483" s="5">
        <f t="shared" si="76"/>
        <v>12.973579127219626</v>
      </c>
      <c r="H483" s="5">
        <f t="shared" si="77"/>
        <v>0.39798839451485096</v>
      </c>
      <c r="I483" s="5">
        <f t="shared" si="72"/>
        <v>0.97298102185218482</v>
      </c>
      <c r="J483" s="5">
        <f t="shared" si="73"/>
        <v>20.009165220500542</v>
      </c>
      <c r="K483" s="5">
        <f t="shared" si="74"/>
        <v>0.94669206888452173</v>
      </c>
    </row>
    <row r="484" spans="1:11">
      <c r="A484" s="14"/>
      <c r="B484" s="3">
        <v>482</v>
      </c>
      <c r="C484" s="5">
        <v>4.9751391079971459</v>
      </c>
      <c r="D484" s="5">
        <v>4.8591279546090949</v>
      </c>
      <c r="E484" s="5">
        <v>4.4770079512709167</v>
      </c>
      <c r="F484" s="5">
        <f t="shared" si="75"/>
        <v>0.11601115338805101</v>
      </c>
      <c r="G484" s="5">
        <f t="shared" si="76"/>
        <v>2.3318172792710898</v>
      </c>
      <c r="H484" s="5">
        <f t="shared" si="77"/>
        <v>1.34585877104259E-2</v>
      </c>
      <c r="I484" s="5">
        <f t="shared" si="72"/>
        <v>0.49813115672622921</v>
      </c>
      <c r="J484" s="5">
        <f t="shared" si="73"/>
        <v>10.012406606390613</v>
      </c>
      <c r="K484" s="5">
        <f t="shared" si="74"/>
        <v>0.24813464930141113</v>
      </c>
    </row>
    <row r="485" spans="1:11">
      <c r="A485" s="14"/>
      <c r="B485" s="3">
        <v>483</v>
      </c>
      <c r="C485" s="5">
        <v>3.8408595921712041</v>
      </c>
      <c r="D485" s="5">
        <v>3.6680086238519252</v>
      </c>
      <c r="E485" s="5">
        <v>3.5030383142376502</v>
      </c>
      <c r="F485" s="5">
        <f t="shared" si="75"/>
        <v>0.17285096831927893</v>
      </c>
      <c r="G485" s="5">
        <f t="shared" si="76"/>
        <v>4.5003198937966857</v>
      </c>
      <c r="H485" s="5">
        <f t="shared" si="77"/>
        <v>2.987745724891237E-2</v>
      </c>
      <c r="I485" s="5">
        <f t="shared" si="72"/>
        <v>0.33782127793355388</v>
      </c>
      <c r="J485" s="5">
        <f t="shared" si="73"/>
        <v>8.7954602303643821</v>
      </c>
      <c r="K485" s="5">
        <f t="shared" si="74"/>
        <v>0.11412321582465945</v>
      </c>
    </row>
    <row r="486" spans="1:11">
      <c r="A486" s="14"/>
      <c r="B486" s="3">
        <v>484</v>
      </c>
      <c r="C486" s="5">
        <v>4.2232041279129895</v>
      </c>
      <c r="D486" s="5">
        <v>4.1082915690804214</v>
      </c>
      <c r="E486" s="5">
        <v>3.8049843580753522</v>
      </c>
      <c r="F486" s="5">
        <f t="shared" si="75"/>
        <v>0.11491255883256812</v>
      </c>
      <c r="G486" s="5">
        <f t="shared" si="76"/>
        <v>2.7209804535154039</v>
      </c>
      <c r="H486" s="5">
        <f t="shared" si="77"/>
        <v>1.320489617744843E-2</v>
      </c>
      <c r="I486" s="5">
        <f t="shared" si="72"/>
        <v>0.41821976983763731</v>
      </c>
      <c r="J486" s="5">
        <f t="shared" si="73"/>
        <v>9.9029020897531641</v>
      </c>
      <c r="K486" s="5">
        <f t="shared" si="74"/>
        <v>0.17490777588304632</v>
      </c>
    </row>
    <row r="487" spans="1:11">
      <c r="A487" s="14"/>
      <c r="B487" s="3">
        <v>485</v>
      </c>
      <c r="C487" s="5">
        <v>4.1730915415904661</v>
      </c>
      <c r="D487" s="5">
        <v>4.1905815921818972</v>
      </c>
      <c r="E487" s="5">
        <v>3.8614188559183447</v>
      </c>
      <c r="F487" s="5">
        <f t="shared" si="75"/>
        <v>1.749005059143105E-2</v>
      </c>
      <c r="G487" s="5">
        <f t="shared" si="76"/>
        <v>0.41911495152021438</v>
      </c>
      <c r="H487" s="5">
        <f t="shared" si="77"/>
        <v>3.059018696908176E-4</v>
      </c>
      <c r="I487" s="5">
        <f t="shared" si="72"/>
        <v>0.31167268567212147</v>
      </c>
      <c r="J487" s="5">
        <f t="shared" si="73"/>
        <v>7.468628055864202</v>
      </c>
      <c r="K487" s="5">
        <f t="shared" si="74"/>
        <v>9.713986299407304E-2</v>
      </c>
    </row>
    <row r="488" spans="1:11">
      <c r="A488" s="14"/>
      <c r="B488" s="3">
        <v>486</v>
      </c>
      <c r="C488" s="5">
        <v>4.8720864359421761</v>
      </c>
      <c r="D488" s="5">
        <v>4.8091696592881945</v>
      </c>
      <c r="E488" s="5">
        <v>4.285646552339843</v>
      </c>
      <c r="F488" s="5">
        <f t="shared" si="75"/>
        <v>6.2916776653981543E-2</v>
      </c>
      <c r="G488" s="5">
        <f t="shared" si="76"/>
        <v>1.2913723408073023</v>
      </c>
      <c r="H488" s="5">
        <f t="shared" si="77"/>
        <v>3.9585207845269973E-3</v>
      </c>
      <c r="I488" s="5">
        <f t="shared" si="72"/>
        <v>0.58643988360233301</v>
      </c>
      <c r="J488" s="5">
        <f t="shared" si="73"/>
        <v>12.036729875645685</v>
      </c>
      <c r="K488" s="5">
        <f t="shared" si="74"/>
        <v>0.34391173707951789</v>
      </c>
    </row>
    <row r="489" spans="1:11">
      <c r="A489" s="14"/>
      <c r="B489" s="3">
        <v>487</v>
      </c>
      <c r="C489" s="5">
        <v>4.499730141625581</v>
      </c>
      <c r="D489" s="5">
        <v>4.4448394097222224</v>
      </c>
      <c r="E489" s="5">
        <v>4.0357888671874997</v>
      </c>
      <c r="F489" s="5">
        <f t="shared" si="75"/>
        <v>5.4890731903358692E-2</v>
      </c>
      <c r="G489" s="5">
        <f t="shared" si="76"/>
        <v>1.219867195936527</v>
      </c>
      <c r="H489" s="5">
        <f t="shared" si="77"/>
        <v>3.0129924488863998E-3</v>
      </c>
      <c r="I489" s="5">
        <f t="shared" si="72"/>
        <v>0.46394127443808131</v>
      </c>
      <c r="J489" s="5">
        <f t="shared" si="73"/>
        <v>10.310424399594705</v>
      </c>
      <c r="K489" s="5">
        <f t="shared" si="74"/>
        <v>0.21524150612723109</v>
      </c>
    </row>
    <row r="490" spans="1:11">
      <c r="A490" s="14"/>
      <c r="B490" s="3">
        <v>488</v>
      </c>
      <c r="C490" s="5">
        <v>5.8152651843915857</v>
      </c>
      <c r="D490" s="5">
        <v>6.0314711277721758</v>
      </c>
      <c r="E490" s="5">
        <v>5.4381008994261579</v>
      </c>
      <c r="F490" s="5">
        <f t="shared" si="75"/>
        <v>0.21620594338059007</v>
      </c>
      <c r="G490" s="5">
        <f t="shared" si="76"/>
        <v>3.7179034235772401</v>
      </c>
      <c r="H490" s="5">
        <f t="shared" si="77"/>
        <v>4.6745009953090923E-2</v>
      </c>
      <c r="I490" s="5">
        <f t="shared" si="72"/>
        <v>0.37716428496542775</v>
      </c>
      <c r="J490" s="5">
        <f t="shared" si="73"/>
        <v>6.4857624374164811</v>
      </c>
      <c r="K490" s="5">
        <f t="shared" si="74"/>
        <v>0.14225289785348239</v>
      </c>
    </row>
    <row r="491" spans="1:11">
      <c r="A491" s="14"/>
      <c r="B491" s="3">
        <v>489</v>
      </c>
      <c r="C491" s="5">
        <v>6.170012805169085</v>
      </c>
      <c r="D491" s="5">
        <v>6.1350704525089608</v>
      </c>
      <c r="E491" s="5">
        <v>5.8233493163306456</v>
      </c>
      <c r="F491" s="5">
        <f t="shared" si="75"/>
        <v>3.4942352660124243E-2</v>
      </c>
      <c r="G491" s="5">
        <f t="shared" si="76"/>
        <v>0.56632544799340445</v>
      </c>
      <c r="H491" s="5">
        <f t="shared" si="77"/>
        <v>1.2209680094244918E-3</v>
      </c>
      <c r="I491" s="5">
        <f t="shared" si="72"/>
        <v>0.34666348883843945</v>
      </c>
      <c r="J491" s="5">
        <f t="shared" si="73"/>
        <v>5.6185213837483987</v>
      </c>
      <c r="K491" s="5">
        <f t="shared" si="74"/>
        <v>0.12017557449363883</v>
      </c>
    </row>
    <row r="492" spans="1:11">
      <c r="A492" s="14"/>
      <c r="B492" s="3">
        <v>490</v>
      </c>
      <c r="C492" s="5">
        <v>5.3177467276999586</v>
      </c>
      <c r="D492" s="5">
        <v>5.2103443993615581</v>
      </c>
      <c r="E492" s="5">
        <v>4.8749721890821567</v>
      </c>
      <c r="F492" s="5">
        <f t="shared" si="75"/>
        <v>0.10740232833840047</v>
      </c>
      <c r="G492" s="5">
        <f t="shared" si="76"/>
        <v>2.0196961953630748</v>
      </c>
      <c r="H492" s="5">
        <f t="shared" si="77"/>
        <v>1.153526013250958E-2</v>
      </c>
      <c r="I492" s="5">
        <f t="shared" si="72"/>
        <v>0.44277453861780192</v>
      </c>
      <c r="J492" s="5">
        <f t="shared" si="73"/>
        <v>8.3263562800274897</v>
      </c>
      <c r="K492" s="5">
        <f t="shared" si="74"/>
        <v>0.19604929204820737</v>
      </c>
    </row>
    <row r="493" spans="1:11">
      <c r="A493" s="14"/>
      <c r="B493" s="3">
        <v>491</v>
      </c>
      <c r="C493" s="5">
        <v>5.8415691830050207</v>
      </c>
      <c r="D493" s="5">
        <v>6.2051282795698928</v>
      </c>
      <c r="E493" s="5">
        <v>5.5571949741290325</v>
      </c>
      <c r="F493" s="5">
        <f t="shared" si="75"/>
        <v>0.36355909656487206</v>
      </c>
      <c r="G493" s="5">
        <f t="shared" si="76"/>
        <v>6.22365472658581</v>
      </c>
      <c r="H493" s="5">
        <f t="shared" si="77"/>
        <v>0.13217521669506596</v>
      </c>
      <c r="I493" s="5">
        <f t="shared" si="72"/>
        <v>0.28437420887598819</v>
      </c>
      <c r="J493" s="5">
        <f t="shared" si="73"/>
        <v>4.8681133436427162</v>
      </c>
      <c r="K493" s="5">
        <f t="shared" si="74"/>
        <v>8.0868690673844154E-2</v>
      </c>
    </row>
    <row r="494" spans="1:11">
      <c r="A494" s="14"/>
      <c r="B494" s="3">
        <v>492</v>
      </c>
      <c r="C494" s="5">
        <v>5.7088026377427594</v>
      </c>
      <c r="D494" s="5">
        <v>6.3452844632056449</v>
      </c>
      <c r="E494" s="5">
        <v>5.6533140848664312</v>
      </c>
      <c r="F494" s="5">
        <f t="shared" si="75"/>
        <v>0.63648182546288545</v>
      </c>
      <c r="G494" s="5">
        <f t="shared" si="76"/>
        <v>11.149129963871866</v>
      </c>
      <c r="H494" s="5">
        <f t="shared" si="77"/>
        <v>0.40510911414456696</v>
      </c>
      <c r="I494" s="5">
        <f t="shared" si="72"/>
        <v>5.5488552876328257E-2</v>
      </c>
      <c r="J494" s="5">
        <f t="shared" si="73"/>
        <v>0.97198232970037013</v>
      </c>
      <c r="K494" s="5">
        <f t="shared" si="74"/>
        <v>3.0789795003090766E-3</v>
      </c>
    </row>
    <row r="495" spans="1:11">
      <c r="A495" s="14"/>
      <c r="B495" s="3">
        <v>493</v>
      </c>
      <c r="C495" s="5">
        <v>5.7108428855637614</v>
      </c>
      <c r="D495" s="5">
        <v>6.3615885274907589</v>
      </c>
      <c r="E495" s="5">
        <v>5.6644954121531628</v>
      </c>
      <c r="F495" s="5">
        <f t="shared" si="75"/>
        <v>0.65074564192699746</v>
      </c>
      <c r="G495" s="5">
        <f t="shared" si="76"/>
        <v>11.394914112801008</v>
      </c>
      <c r="H495" s="5">
        <f t="shared" si="77"/>
        <v>0.42346989048698003</v>
      </c>
      <c r="I495" s="5">
        <f t="shared" si="72"/>
        <v>4.6347473410598639E-2</v>
      </c>
      <c r="J495" s="5">
        <f t="shared" si="73"/>
        <v>0.81156975142423871</v>
      </c>
      <c r="K495" s="5">
        <f t="shared" si="74"/>
        <v>2.1480882915461477E-3</v>
      </c>
    </row>
    <row r="496" spans="1:11">
      <c r="A496" s="14"/>
      <c r="B496" s="3">
        <v>494</v>
      </c>
      <c r="C496" s="5">
        <v>6.0435323073951999</v>
      </c>
      <c r="D496" s="5">
        <v>6.6615854387880828</v>
      </c>
      <c r="E496" s="5">
        <v>5.870233293920867</v>
      </c>
      <c r="F496" s="5">
        <f t="shared" si="75"/>
        <v>0.61805313139288298</v>
      </c>
      <c r="G496" s="5">
        <f t="shared" si="76"/>
        <v>10.226686976366439</v>
      </c>
      <c r="H496" s="5">
        <f t="shared" si="77"/>
        <v>0.3819896732245483</v>
      </c>
      <c r="I496" s="5">
        <f t="shared" si="72"/>
        <v>0.17329901347433285</v>
      </c>
      <c r="J496" s="5">
        <f t="shared" si="73"/>
        <v>2.8675119890113701</v>
      </c>
      <c r="K496" s="5">
        <f t="shared" si="74"/>
        <v>3.0032548071177001E-2</v>
      </c>
    </row>
    <row r="497" spans="1:11">
      <c r="A497" s="14"/>
      <c r="B497" s="3">
        <v>495</v>
      </c>
      <c r="C497" s="5">
        <v>6.3741152103873056</v>
      </c>
      <c r="D497" s="5">
        <v>6.4403628881048371</v>
      </c>
      <c r="E497" s="5">
        <v>5.9698788686622972</v>
      </c>
      <c r="F497" s="5">
        <f t="shared" si="75"/>
        <v>6.6247677717531595E-2</v>
      </c>
      <c r="G497" s="5">
        <f t="shared" si="76"/>
        <v>1.0393235065719222</v>
      </c>
      <c r="H497" s="5">
        <f t="shared" si="77"/>
        <v>4.3887548029659324E-3</v>
      </c>
      <c r="I497" s="5">
        <f t="shared" si="72"/>
        <v>0.40423634172500833</v>
      </c>
      <c r="J497" s="5">
        <f t="shared" si="73"/>
        <v>6.3418424107907834</v>
      </c>
      <c r="K497" s="5">
        <f t="shared" si="74"/>
        <v>0.1634070199712177</v>
      </c>
    </row>
    <row r="498" spans="1:11">
      <c r="A498" s="14"/>
      <c r="B498" s="3">
        <v>496</v>
      </c>
      <c r="C498" s="5">
        <v>5.9584571797078505</v>
      </c>
      <c r="D498" s="5">
        <v>6.2813359135584683</v>
      </c>
      <c r="E498" s="5">
        <v>5.6094581695183976</v>
      </c>
      <c r="F498" s="5">
        <f t="shared" si="75"/>
        <v>0.32287873385061783</v>
      </c>
      <c r="G498" s="5">
        <f t="shared" si="76"/>
        <v>5.4188311523025652</v>
      </c>
      <c r="H498" s="5">
        <f t="shared" si="77"/>
        <v>0.1042506767729781</v>
      </c>
      <c r="I498" s="5">
        <f t="shared" si="72"/>
        <v>0.3489990101894529</v>
      </c>
      <c r="J498" s="5">
        <f t="shared" si="73"/>
        <v>5.8572043007711043</v>
      </c>
      <c r="K498" s="5">
        <f t="shared" si="74"/>
        <v>0.12180030911321785</v>
      </c>
    </row>
    <row r="499" spans="1:11">
      <c r="A499" s="14"/>
      <c r="B499" s="3">
        <v>497</v>
      </c>
      <c r="C499" s="5">
        <v>6.3851110023695297</v>
      </c>
      <c r="D499" s="5">
        <v>6.7864586239919342</v>
      </c>
      <c r="E499" s="5">
        <v>5.9558713243336685</v>
      </c>
      <c r="F499" s="5">
        <f t="shared" si="75"/>
        <v>0.40134762162240456</v>
      </c>
      <c r="G499" s="5">
        <f t="shared" si="76"/>
        <v>6.2856796298993629</v>
      </c>
      <c r="H499" s="5">
        <f t="shared" si="77"/>
        <v>0.16107991338196082</v>
      </c>
      <c r="I499" s="5">
        <f t="shared" si="72"/>
        <v>0.42923967803586116</v>
      </c>
      <c r="J499" s="5">
        <f t="shared" si="73"/>
        <v>6.722509254366436</v>
      </c>
      <c r="K499" s="5">
        <f t="shared" si="74"/>
        <v>0.18424670120032974</v>
      </c>
    </row>
    <row r="500" spans="1:11">
      <c r="A500" s="14"/>
      <c r="B500" s="3">
        <v>498</v>
      </c>
      <c r="C500" s="5">
        <v>5.7895929036679457</v>
      </c>
      <c r="D500" s="5">
        <v>6.0089091053427408</v>
      </c>
      <c r="E500" s="5">
        <v>5.4226278644440518</v>
      </c>
      <c r="F500" s="5">
        <f t="shared" si="75"/>
        <v>0.21931620167479515</v>
      </c>
      <c r="G500" s="5">
        <f t="shared" si="76"/>
        <v>3.7881109315276604</v>
      </c>
      <c r="H500" s="5">
        <f t="shared" si="77"/>
        <v>4.8099596317059422E-2</v>
      </c>
      <c r="I500" s="5">
        <f t="shared" si="72"/>
        <v>0.3669650392238939</v>
      </c>
      <c r="J500" s="5">
        <f t="shared" si="73"/>
        <v>6.3383565188392854</v>
      </c>
      <c r="K500" s="5">
        <f t="shared" si="74"/>
        <v>0.13466334001259397</v>
      </c>
    </row>
    <row r="501" spans="1:11">
      <c r="A501" s="14"/>
      <c r="B501" s="3">
        <v>499</v>
      </c>
      <c r="C501" s="5">
        <v>5.7862704705173025</v>
      </c>
      <c r="D501" s="5">
        <v>5.8448516696068538</v>
      </c>
      <c r="E501" s="5">
        <v>5.3101172750163803</v>
      </c>
      <c r="F501" s="5">
        <f t="shared" si="75"/>
        <v>5.8581199089551284E-2</v>
      </c>
      <c r="G501" s="5">
        <f t="shared" si="76"/>
        <v>1.0124172277815078</v>
      </c>
      <c r="H501" s="5">
        <f t="shared" si="77"/>
        <v>3.431756886769644E-3</v>
      </c>
      <c r="I501" s="5">
        <f t="shared" si="72"/>
        <v>0.47615319550092217</v>
      </c>
      <c r="J501" s="5">
        <f t="shared" si="73"/>
        <v>8.2290172560556663</v>
      </c>
      <c r="K501" s="5">
        <f t="shared" si="74"/>
        <v>0.2267218655857394</v>
      </c>
    </row>
    <row r="502" spans="1:11">
      <c r="A502" s="14"/>
      <c r="B502" s="3">
        <v>500</v>
      </c>
      <c r="C502" s="5">
        <v>5.8402902908246945</v>
      </c>
      <c r="D502" s="5">
        <v>5.8253400117607512</v>
      </c>
      <c r="E502" s="5">
        <v>5.2967361800655235</v>
      </c>
      <c r="F502" s="5">
        <f t="shared" si="75"/>
        <v>1.4950279063943306E-2</v>
      </c>
      <c r="G502" s="5">
        <f t="shared" si="76"/>
        <v>0.25598520483529269</v>
      </c>
      <c r="H502" s="5">
        <f t="shared" si="77"/>
        <v>2.2351084408978153E-4</v>
      </c>
      <c r="I502" s="5">
        <f t="shared" si="72"/>
        <v>0.54355411075917104</v>
      </c>
      <c r="J502" s="5">
        <f t="shared" si="73"/>
        <v>9.3069707787147848</v>
      </c>
      <c r="K502" s="5">
        <f t="shared" si="74"/>
        <v>0.2954510713231932</v>
      </c>
    </row>
    <row r="503" spans="1:11">
      <c r="A503" s="14"/>
      <c r="B503" s="3">
        <v>501</v>
      </c>
      <c r="C503" s="5">
        <v>6.013393083788042</v>
      </c>
      <c r="D503" s="5">
        <v>6.3845485317610331</v>
      </c>
      <c r="E503" s="5">
        <v>5.6802413830817162</v>
      </c>
      <c r="F503" s="5">
        <f t="shared" si="75"/>
        <v>0.37115544797299105</v>
      </c>
      <c r="G503" s="5">
        <f t="shared" si="76"/>
        <v>6.1721467863728536</v>
      </c>
      <c r="H503" s="5">
        <f t="shared" si="77"/>
        <v>0.13775636656003165</v>
      </c>
      <c r="I503" s="5">
        <f t="shared" si="72"/>
        <v>0.33315170070632583</v>
      </c>
      <c r="J503" s="5">
        <f t="shared" si="73"/>
        <v>5.540161703456481</v>
      </c>
      <c r="K503" s="5">
        <f t="shared" si="74"/>
        <v>0.1109900556835173</v>
      </c>
    </row>
    <row r="504" spans="1:11">
      <c r="A504" s="14"/>
      <c r="B504" s="3">
        <v>502</v>
      </c>
      <c r="C504" s="5">
        <v>6.1979545589255132</v>
      </c>
      <c r="D504" s="5">
        <v>6.8806770381804441</v>
      </c>
      <c r="E504" s="5">
        <v>6.0204863127841488</v>
      </c>
      <c r="F504" s="5">
        <f t="shared" si="75"/>
        <v>0.6827224792549309</v>
      </c>
      <c r="G504" s="5">
        <f t="shared" si="76"/>
        <v>11.015286942879566</v>
      </c>
      <c r="H504" s="5">
        <f t="shared" si="77"/>
        <v>0.46610998367999956</v>
      </c>
      <c r="I504" s="5">
        <f t="shared" si="72"/>
        <v>0.17746824614136436</v>
      </c>
      <c r="J504" s="5">
        <f t="shared" si="73"/>
        <v>2.8633357094526768</v>
      </c>
      <c r="K504" s="5">
        <f t="shared" si="74"/>
        <v>3.1494978388491884E-2</v>
      </c>
    </row>
    <row r="505" spans="1:11">
      <c r="A505" s="14"/>
      <c r="B505" s="3">
        <v>503</v>
      </c>
      <c r="C505" s="5">
        <v>5.8485363430852244</v>
      </c>
      <c r="D505" s="5">
        <v>6.103744659638215</v>
      </c>
      <c r="E505" s="5">
        <v>5.4248260875798877</v>
      </c>
      <c r="F505" s="5">
        <f t="shared" si="75"/>
        <v>0.25520831655299059</v>
      </c>
      <c r="G505" s="5">
        <f t="shared" si="76"/>
        <v>4.3636270954309042</v>
      </c>
      <c r="H505" s="5">
        <f t="shared" si="77"/>
        <v>6.5131284837811457E-2</v>
      </c>
      <c r="I505" s="5">
        <f t="shared" si="72"/>
        <v>0.4237102555053367</v>
      </c>
      <c r="J505" s="5">
        <f t="shared" si="73"/>
        <v>7.2447229639992416</v>
      </c>
      <c r="K505" s="5">
        <f t="shared" si="74"/>
        <v>0.17953038062039769</v>
      </c>
    </row>
    <row r="506" spans="1:11">
      <c r="A506" s="14"/>
      <c r="B506" s="3">
        <v>504</v>
      </c>
      <c r="C506" s="5">
        <v>6.0605836912016988</v>
      </c>
      <c r="D506" s="5">
        <v>6.1683167672281032</v>
      </c>
      <c r="E506" s="5">
        <v>5.4691096389650333</v>
      </c>
      <c r="F506" s="5">
        <f t="shared" si="75"/>
        <v>0.10773307602640436</v>
      </c>
      <c r="G506" s="5">
        <f t="shared" si="76"/>
        <v>1.7776023154799951</v>
      </c>
      <c r="H506" s="5">
        <f t="shared" si="77"/>
        <v>1.1606415670111022E-2</v>
      </c>
      <c r="I506" s="5">
        <f t="shared" si="72"/>
        <v>0.59147405223666549</v>
      </c>
      <c r="J506" s="5">
        <f t="shared" si="73"/>
        <v>9.7593578832237426</v>
      </c>
      <c r="K506" s="5">
        <f t="shared" si="74"/>
        <v>0.34984155446926168</v>
      </c>
    </row>
    <row r="507" spans="1:11">
      <c r="A507" s="14"/>
      <c r="B507" s="3">
        <v>505</v>
      </c>
      <c r="C507" s="5">
        <v>7.4616987639938364</v>
      </c>
      <c r="D507" s="5">
        <v>7.527028901209678</v>
      </c>
      <c r="E507" s="5">
        <v>6.7151144204495967</v>
      </c>
      <c r="F507" s="5">
        <f t="shared" si="75"/>
        <v>6.5330137215841688E-2</v>
      </c>
      <c r="G507" s="5">
        <f t="shared" si="76"/>
        <v>0.8755397300557074</v>
      </c>
      <c r="H507" s="5">
        <f t="shared" si="77"/>
        <v>4.2680268286407032E-3</v>
      </c>
      <c r="I507" s="5">
        <f t="shared" si="72"/>
        <v>0.74658434354423964</v>
      </c>
      <c r="J507" s="5">
        <f t="shared" si="73"/>
        <v>10.005554594978506</v>
      </c>
      <c r="K507" s="5">
        <f t="shared" si="74"/>
        <v>0.55738818202538321</v>
      </c>
    </row>
    <row r="508" spans="1:11">
      <c r="A508" s="14"/>
      <c r="B508" s="3">
        <v>506</v>
      </c>
      <c r="C508" s="5">
        <v>6.5529709124403448</v>
      </c>
      <c r="D508" s="5">
        <v>6.2409461414930547</v>
      </c>
      <c r="E508" s="5">
        <v>5.5189188638359372</v>
      </c>
      <c r="F508" s="5">
        <f t="shared" si="75"/>
        <v>0.31202477094729009</v>
      </c>
      <c r="G508" s="5">
        <f t="shared" si="76"/>
        <v>4.7615772314040559</v>
      </c>
      <c r="H508" s="5">
        <f t="shared" si="77"/>
        <v>9.7359457684708842E-2</v>
      </c>
      <c r="I508" s="5">
        <f t="shared" si="72"/>
        <v>1.0340520486044076</v>
      </c>
      <c r="J508" s="5">
        <f t="shared" si="73"/>
        <v>15.779896819644568</v>
      </c>
      <c r="K508" s="5">
        <f t="shared" si="74"/>
        <v>1.0692636392229722</v>
      </c>
    </row>
    <row r="509" spans="1:11">
      <c r="A509" s="14"/>
      <c r="B509" s="3">
        <v>507</v>
      </c>
      <c r="C509" s="5">
        <v>7.7199000339984876</v>
      </c>
      <c r="D509" s="5">
        <v>7.6523158298331087</v>
      </c>
      <c r="E509" s="5">
        <v>6.8010361960995454</v>
      </c>
      <c r="F509" s="5">
        <f t="shared" si="75"/>
        <v>6.7584204165378914E-2</v>
      </c>
      <c r="G509" s="5">
        <f t="shared" si="76"/>
        <v>0.87545439536441738</v>
      </c>
      <c r="H509" s="5">
        <f t="shared" si="77"/>
        <v>4.5676246526676206E-3</v>
      </c>
      <c r="I509" s="5">
        <f t="shared" si="72"/>
        <v>0.91886383789894222</v>
      </c>
      <c r="J509" s="5">
        <f t="shared" si="73"/>
        <v>11.902535445436602</v>
      </c>
      <c r="K509" s="5">
        <f t="shared" si="74"/>
        <v>0.84431075259837352</v>
      </c>
    </row>
    <row r="510" spans="1:11">
      <c r="A510" s="14"/>
      <c r="B510" s="3">
        <v>508</v>
      </c>
      <c r="C510" s="5">
        <v>6.4344142994931941</v>
      </c>
      <c r="D510" s="5">
        <v>6.7423617709033365</v>
      </c>
      <c r="E510" s="5">
        <v>5.8627897024855082</v>
      </c>
      <c r="F510" s="5">
        <f t="shared" si="75"/>
        <v>0.30794747141014245</v>
      </c>
      <c r="G510" s="5">
        <f t="shared" si="76"/>
        <v>4.7859440980416492</v>
      </c>
      <c r="H510" s="5">
        <f t="shared" si="77"/>
        <v>9.4831645147900503E-2</v>
      </c>
      <c r="I510" s="5">
        <f t="shared" si="72"/>
        <v>0.57162459700768586</v>
      </c>
      <c r="J510" s="5">
        <f t="shared" si="73"/>
        <v>8.8838637116156765</v>
      </c>
      <c r="K510" s="5">
        <f t="shared" si="74"/>
        <v>0.32675467990419926</v>
      </c>
    </row>
    <row r="511" spans="1:11">
      <c r="A511" s="14"/>
      <c r="B511" s="3">
        <v>509</v>
      </c>
      <c r="C511" s="5">
        <v>6.050737189077668</v>
      </c>
      <c r="D511" s="5">
        <v>6.6686229821208567</v>
      </c>
      <c r="E511" s="5">
        <v>5.8122196411384834</v>
      </c>
      <c r="F511" s="5">
        <f t="shared" si="75"/>
        <v>0.61788579304318869</v>
      </c>
      <c r="G511" s="5">
        <f t="shared" si="76"/>
        <v>10.211744019531196</v>
      </c>
      <c r="H511" s="5">
        <f t="shared" si="77"/>
        <v>0.3817828532446102</v>
      </c>
      <c r="I511" s="5">
        <f t="shared" si="72"/>
        <v>0.23851754793918456</v>
      </c>
      <c r="J511" s="5">
        <f t="shared" si="73"/>
        <v>3.9419584835007933</v>
      </c>
      <c r="K511" s="5">
        <f t="shared" si="74"/>
        <v>5.6890620674921205E-2</v>
      </c>
    </row>
    <row r="512" spans="1:11">
      <c r="A512" s="14"/>
      <c r="B512" s="3">
        <v>510</v>
      </c>
      <c r="C512" s="5">
        <v>5.8917078712083359</v>
      </c>
      <c r="D512" s="5">
        <v>6.3110505841173836</v>
      </c>
      <c r="E512" s="5">
        <v>5.5669964905877016</v>
      </c>
      <c r="F512" s="5">
        <f t="shared" si="75"/>
        <v>0.41934271290904768</v>
      </c>
      <c r="G512" s="5">
        <f t="shared" si="76"/>
        <v>7.1175068770516665</v>
      </c>
      <c r="H512" s="5">
        <f t="shared" si="77"/>
        <v>0.17584831086991998</v>
      </c>
      <c r="I512" s="5">
        <f t="shared" si="72"/>
        <v>0.32471138062063432</v>
      </c>
      <c r="J512" s="5">
        <f t="shared" si="73"/>
        <v>5.5113285946751969</v>
      </c>
      <c r="K512" s="5">
        <f t="shared" si="74"/>
        <v>0.10543748070455845</v>
      </c>
    </row>
    <row r="513" spans="1:11">
      <c r="A513" s="14"/>
      <c r="B513" s="3">
        <v>511</v>
      </c>
      <c r="C513" s="5">
        <v>6.7192638612077955</v>
      </c>
      <c r="D513" s="5">
        <v>6.6134847530241911</v>
      </c>
      <c r="E513" s="5">
        <v>5.77440584362399</v>
      </c>
      <c r="F513" s="5">
        <f t="shared" si="75"/>
        <v>0.10577910818360436</v>
      </c>
      <c r="G513" s="5">
        <f t="shared" si="76"/>
        <v>1.5742663239390995</v>
      </c>
      <c r="H513" s="5">
        <f t="shared" si="77"/>
        <v>1.1189219728118675E-2</v>
      </c>
      <c r="I513" s="5">
        <f t="shared" si="72"/>
        <v>0.9448580175838055</v>
      </c>
      <c r="J513" s="5">
        <f t="shared" si="73"/>
        <v>14.061927572732143</v>
      </c>
      <c r="K513" s="5">
        <f t="shared" si="74"/>
        <v>0.89275667339239895</v>
      </c>
    </row>
    <row r="514" spans="1:11">
      <c r="A514" s="14"/>
      <c r="B514" s="3">
        <v>512</v>
      </c>
      <c r="C514" s="5">
        <v>7.1470369578957893</v>
      </c>
      <c r="D514" s="5">
        <v>7.1705056749131941</v>
      </c>
      <c r="E514" s="5">
        <v>6.344930791855468</v>
      </c>
      <c r="F514" s="5">
        <f t="shared" si="75"/>
        <v>2.3468717017404828E-2</v>
      </c>
      <c r="G514" s="5">
        <f t="shared" si="76"/>
        <v>0.32836988469015027</v>
      </c>
      <c r="H514" s="5">
        <f t="shared" si="77"/>
        <v>5.5078067844302697E-4</v>
      </c>
      <c r="I514" s="5">
        <f t="shared" si="72"/>
        <v>0.80210616604032126</v>
      </c>
      <c r="J514" s="5">
        <f t="shared" si="73"/>
        <v>11.222918963000229</v>
      </c>
      <c r="K514" s="5">
        <f t="shared" si="74"/>
        <v>0.64337430159990339</v>
      </c>
    </row>
    <row r="515" spans="1:11">
      <c r="A515" s="14"/>
      <c r="B515" s="3">
        <v>513</v>
      </c>
      <c r="C515" s="5">
        <v>6.0713951597643963</v>
      </c>
      <c r="D515" s="5">
        <v>6.3283321488575259</v>
      </c>
      <c r="E515" s="5">
        <v>5.578848187686491</v>
      </c>
      <c r="F515" s="5">
        <f t="shared" si="75"/>
        <v>0.25693698909312968</v>
      </c>
      <c r="G515" s="5">
        <f t="shared" si="76"/>
        <v>4.2319266384746443</v>
      </c>
      <c r="H515" s="5">
        <f t="shared" si="77"/>
        <v>6.6016616364243039E-2</v>
      </c>
      <c r="I515" s="5">
        <f t="shared" si="72"/>
        <v>0.49254697207790521</v>
      </c>
      <c r="J515" s="5">
        <f t="shared" si="73"/>
        <v>8.1125830079724004</v>
      </c>
      <c r="K515" s="5">
        <f t="shared" si="74"/>
        <v>0.24260251970311272</v>
      </c>
    </row>
    <row r="516" spans="1:11">
      <c r="A516" s="14"/>
      <c r="B516" s="3">
        <v>514</v>
      </c>
      <c r="C516" s="5">
        <v>6.2142317828295566</v>
      </c>
      <c r="D516" s="5">
        <v>6.201615586917562</v>
      </c>
      <c r="E516" s="5">
        <v>5.4919459695080635</v>
      </c>
      <c r="F516" s="5">
        <f t="shared" si="75"/>
        <v>1.2616195911994588E-2</v>
      </c>
      <c r="G516" s="5">
        <f t="shared" si="76"/>
        <v>0.20302100650404117</v>
      </c>
      <c r="H516" s="5">
        <f t="shared" si="77"/>
        <v>1.5916839928982893E-4</v>
      </c>
      <c r="I516" s="5">
        <f t="shared" ref="I516:I579" si="78">ABS(C516-E516)</f>
        <v>0.72228581332149311</v>
      </c>
      <c r="J516" s="5">
        <f t="shared" ref="J516:J579" si="79">I516*100/C516</f>
        <v>11.623090971875708</v>
      </c>
      <c r="K516" s="5">
        <f t="shared" ref="K516:K579" si="80">I516*I516</f>
        <v>0.5216967961254908</v>
      </c>
    </row>
    <row r="517" spans="1:11">
      <c r="A517" s="14"/>
      <c r="B517" s="3">
        <v>515</v>
      </c>
      <c r="C517" s="5">
        <v>6.9896917327847445</v>
      </c>
      <c r="D517" s="5">
        <v>7.4748031563620074</v>
      </c>
      <c r="E517" s="5">
        <v>6.3650980046330643</v>
      </c>
      <c r="F517" s="5">
        <f t="shared" si="75"/>
        <v>0.48511142357726289</v>
      </c>
      <c r="G517" s="5">
        <f t="shared" si="76"/>
        <v>6.940383669595553</v>
      </c>
      <c r="H517" s="5">
        <f t="shared" si="77"/>
        <v>0.23533309328515858</v>
      </c>
      <c r="I517" s="5">
        <f t="shared" si="78"/>
        <v>0.62459372815168024</v>
      </c>
      <c r="J517" s="5">
        <f t="shared" si="79"/>
        <v>8.9359266764521177</v>
      </c>
      <c r="K517" s="5">
        <f t="shared" si="80"/>
        <v>0.39011732524641501</v>
      </c>
    </row>
    <row r="518" spans="1:11">
      <c r="A518" s="14"/>
      <c r="B518" s="3">
        <v>516</v>
      </c>
      <c r="C518" s="5">
        <v>6.5414561756046545</v>
      </c>
      <c r="D518" s="5">
        <v>7.2329908861517129</v>
      </c>
      <c r="E518" s="5">
        <v>6.1992631497228441</v>
      </c>
      <c r="F518" s="5">
        <f t="shared" si="75"/>
        <v>0.6915347105470584</v>
      </c>
      <c r="G518" s="5">
        <f t="shared" si="76"/>
        <v>10.571571405248113</v>
      </c>
      <c r="H518" s="5">
        <f t="shared" si="77"/>
        <v>0.47822025589140382</v>
      </c>
      <c r="I518" s="5">
        <f t="shared" si="78"/>
        <v>0.34219302588181044</v>
      </c>
      <c r="J518" s="5">
        <f t="shared" si="79"/>
        <v>5.2311445142438808</v>
      </c>
      <c r="K518" s="5">
        <f t="shared" si="80"/>
        <v>0.11709606696214939</v>
      </c>
    </row>
    <row r="519" spans="1:11">
      <c r="A519" s="14"/>
      <c r="B519" s="3">
        <v>517</v>
      </c>
      <c r="C519" s="5">
        <v>6.6023369000762253</v>
      </c>
      <c r="D519" s="5">
        <v>7.3757705021771383</v>
      </c>
      <c r="E519" s="5">
        <v>6.2971814103930814</v>
      </c>
      <c r="F519" s="5">
        <f t="shared" si="75"/>
        <v>0.77343360210091294</v>
      </c>
      <c r="G519" s="5">
        <f t="shared" si="76"/>
        <v>11.714543105063049</v>
      </c>
      <c r="H519" s="5">
        <f t="shared" si="77"/>
        <v>0.59819953685879335</v>
      </c>
      <c r="I519" s="5">
        <f t="shared" si="78"/>
        <v>0.30515548968314388</v>
      </c>
      <c r="J519" s="5">
        <f t="shared" si="79"/>
        <v>4.6219315115473858</v>
      </c>
      <c r="K519" s="5">
        <f t="shared" si="80"/>
        <v>9.3119872883759336E-2</v>
      </c>
    </row>
    <row r="520" spans="1:11">
      <c r="A520" s="14"/>
      <c r="B520" s="3">
        <v>518</v>
      </c>
      <c r="C520" s="5">
        <v>7.2126042834077335</v>
      </c>
      <c r="D520" s="5">
        <v>8.2005801122521831</v>
      </c>
      <c r="E520" s="5">
        <v>7.1141958409825463</v>
      </c>
      <c r="F520" s="5">
        <f t="shared" si="75"/>
        <v>0.98797582884444957</v>
      </c>
      <c r="G520" s="5">
        <f t="shared" si="76"/>
        <v>13.697907025306279</v>
      </c>
      <c r="H520" s="5">
        <f t="shared" si="77"/>
        <v>0.97609623838087711</v>
      </c>
      <c r="I520" s="5">
        <f t="shared" si="78"/>
        <v>9.8408442425187204E-2</v>
      </c>
      <c r="J520" s="5">
        <f t="shared" si="79"/>
        <v>1.3643954188859539</v>
      </c>
      <c r="K520" s="5">
        <f t="shared" si="80"/>
        <v>9.6842215405513847E-3</v>
      </c>
    </row>
    <row r="521" spans="1:11">
      <c r="A521" s="14"/>
      <c r="B521" s="3">
        <v>519</v>
      </c>
      <c r="C521" s="5">
        <v>7.4299187102838804</v>
      </c>
      <c r="D521" s="5">
        <v>8.4891447983520933</v>
      </c>
      <c r="E521" s="5">
        <v>7.3120935027098657</v>
      </c>
      <c r="F521" s="5">
        <f t="shared" si="75"/>
        <v>1.0592260880682129</v>
      </c>
      <c r="G521" s="5">
        <f t="shared" si="76"/>
        <v>14.256227145555707</v>
      </c>
      <c r="H521" s="5">
        <f t="shared" si="77"/>
        <v>1.1219599056442897</v>
      </c>
      <c r="I521" s="5">
        <f t="shared" si="78"/>
        <v>0.11782520757401471</v>
      </c>
      <c r="J521" s="5">
        <f t="shared" si="79"/>
        <v>1.585820951323879</v>
      </c>
      <c r="K521" s="5">
        <f t="shared" si="80"/>
        <v>1.3882779539859653E-2</v>
      </c>
    </row>
    <row r="522" spans="1:11">
      <c r="A522" s="14"/>
      <c r="B522" s="3">
        <v>520</v>
      </c>
      <c r="C522" s="5">
        <v>7.9970361373241836</v>
      </c>
      <c r="D522" s="5">
        <v>9.4639122800109199</v>
      </c>
      <c r="E522" s="5">
        <v>7.9805890416314886</v>
      </c>
      <c r="F522" s="5">
        <f t="shared" si="75"/>
        <v>1.4668761426867363</v>
      </c>
      <c r="G522" s="5">
        <f t="shared" si="76"/>
        <v>18.342747456654042</v>
      </c>
      <c r="H522" s="5">
        <f t="shared" si="77"/>
        <v>2.1517256179835185</v>
      </c>
      <c r="I522" s="5">
        <f t="shared" si="78"/>
        <v>1.644709569269498E-2</v>
      </c>
      <c r="J522" s="5">
        <f t="shared" si="79"/>
        <v>0.20566489147063169</v>
      </c>
      <c r="K522" s="5">
        <f t="shared" si="80"/>
        <v>2.7050695672466575E-4</v>
      </c>
    </row>
    <row r="523" spans="1:11">
      <c r="A523" s="14"/>
      <c r="B523" s="3">
        <v>521</v>
      </c>
      <c r="C523" s="5">
        <v>7.7056030117155316</v>
      </c>
      <c r="D523" s="5">
        <v>8.988318576668906</v>
      </c>
      <c r="E523" s="5">
        <v>7.6544268798795345</v>
      </c>
      <c r="F523" s="5">
        <f t="shared" si="75"/>
        <v>1.2827155649533744</v>
      </c>
      <c r="G523" s="5">
        <f t="shared" si="76"/>
        <v>16.64653062197916</v>
      </c>
      <c r="H523" s="5">
        <f t="shared" si="77"/>
        <v>1.6453592205736542</v>
      </c>
      <c r="I523" s="5">
        <f t="shared" si="78"/>
        <v>5.1176131835997118E-2</v>
      </c>
      <c r="J523" s="5">
        <f t="shared" si="79"/>
        <v>0.66414181678175443</v>
      </c>
      <c r="K523" s="5">
        <f t="shared" si="80"/>
        <v>2.6189964696953579E-3</v>
      </c>
    </row>
    <row r="524" spans="1:11">
      <c r="A524" s="14"/>
      <c r="B524" s="3">
        <v>522</v>
      </c>
      <c r="C524" s="5">
        <v>8.24942395082949</v>
      </c>
      <c r="D524" s="5">
        <v>9.0831158688956091</v>
      </c>
      <c r="E524" s="5">
        <v>8.0022188628886077</v>
      </c>
      <c r="F524" s="5">
        <f t="shared" si="75"/>
        <v>0.83369191806611909</v>
      </c>
      <c r="G524" s="5">
        <f t="shared" si="76"/>
        <v>10.106062229742603</v>
      </c>
      <c r="H524" s="5">
        <f t="shared" si="77"/>
        <v>0.69504221424876467</v>
      </c>
      <c r="I524" s="5">
        <f t="shared" si="78"/>
        <v>0.24720508794088225</v>
      </c>
      <c r="J524" s="5">
        <f t="shared" si="79"/>
        <v>2.9966345458100196</v>
      </c>
      <c r="K524" s="5">
        <f t="shared" si="80"/>
        <v>6.1110355503859327E-2</v>
      </c>
    </row>
    <row r="525" spans="1:11">
      <c r="A525" s="14"/>
      <c r="B525" s="3">
        <v>523</v>
      </c>
      <c r="C525" s="5">
        <v>7.1446302194685707</v>
      </c>
      <c r="D525" s="5">
        <v>7.9610553435819877</v>
      </c>
      <c r="E525" s="5">
        <v>6.9499297546285268</v>
      </c>
      <c r="F525" s="5">
        <f t="shared" si="75"/>
        <v>0.81642512411341706</v>
      </c>
      <c r="G525" s="5">
        <f t="shared" si="76"/>
        <v>11.427115176496063</v>
      </c>
      <c r="H525" s="5">
        <f t="shared" si="77"/>
        <v>0.66654998328360848</v>
      </c>
      <c r="I525" s="5">
        <f t="shared" si="78"/>
        <v>0.19470046484004389</v>
      </c>
      <c r="J525" s="5">
        <f t="shared" si="79"/>
        <v>2.725130046751755</v>
      </c>
      <c r="K525" s="5">
        <f t="shared" si="80"/>
        <v>3.7908271008929163E-2</v>
      </c>
    </row>
    <row r="526" spans="1:11">
      <c r="A526" s="14"/>
      <c r="B526" s="3">
        <v>524</v>
      </c>
      <c r="C526" s="5">
        <v>7.3892737545413016</v>
      </c>
      <c r="D526" s="5">
        <v>8.4869040372983875</v>
      </c>
      <c r="E526" s="5">
        <v>7.310556788779234</v>
      </c>
      <c r="F526" s="5">
        <f t="shared" si="75"/>
        <v>1.0976302827570859</v>
      </c>
      <c r="G526" s="5">
        <f t="shared" si="76"/>
        <v>14.85437296300606</v>
      </c>
      <c r="H526" s="5">
        <f t="shared" si="77"/>
        <v>1.2047922376254003</v>
      </c>
      <c r="I526" s="5">
        <f t="shared" si="78"/>
        <v>7.8716965762067659E-2</v>
      </c>
      <c r="J526" s="5">
        <f t="shared" si="79"/>
        <v>1.0652869060872154</v>
      </c>
      <c r="K526" s="5">
        <f t="shared" si="80"/>
        <v>6.1963606987865318E-3</v>
      </c>
    </row>
    <row r="527" spans="1:11">
      <c r="A527" s="14"/>
      <c r="B527" s="3">
        <v>525</v>
      </c>
      <c r="C527" s="5">
        <v>7.4819945540296899</v>
      </c>
      <c r="D527" s="5">
        <v>8.2822812192330328</v>
      </c>
      <c r="E527" s="5">
        <v>7.1702264601500136</v>
      </c>
      <c r="F527" s="5">
        <f t="shared" si="75"/>
        <v>0.80028666520334291</v>
      </c>
      <c r="G527" s="5">
        <f t="shared" si="76"/>
        <v>10.696167438030553</v>
      </c>
      <c r="H527" s="5">
        <f t="shared" si="77"/>
        <v>0.64045874650228751</v>
      </c>
      <c r="I527" s="5">
        <f t="shared" si="78"/>
        <v>0.3117680938796763</v>
      </c>
      <c r="J527" s="5">
        <f t="shared" si="79"/>
        <v>4.1669115317888421</v>
      </c>
      <c r="K527" s="5">
        <f t="shared" si="80"/>
        <v>9.7199344361366652E-2</v>
      </c>
    </row>
    <row r="528" spans="1:11">
      <c r="A528" s="14"/>
      <c r="B528" s="3">
        <v>526</v>
      </c>
      <c r="C528" s="5">
        <v>7.2941977814143364</v>
      </c>
      <c r="D528" s="5">
        <v>8.0875680922379054</v>
      </c>
      <c r="E528" s="5">
        <v>7.0366921976567545</v>
      </c>
      <c r="F528" s="5">
        <f t="shared" si="75"/>
        <v>0.79337031082356901</v>
      </c>
      <c r="G528" s="5">
        <f t="shared" si="76"/>
        <v>10.876731541953548</v>
      </c>
      <c r="H528" s="5">
        <f t="shared" si="77"/>
        <v>0.62943645009628646</v>
      </c>
      <c r="I528" s="5">
        <f t="shared" si="78"/>
        <v>0.25750558375758192</v>
      </c>
      <c r="J528" s="5">
        <f t="shared" si="79"/>
        <v>3.5302797027756476</v>
      </c>
      <c r="K528" s="5">
        <f t="shared" si="80"/>
        <v>6.6309125666333041E-2</v>
      </c>
    </row>
    <row r="529" spans="1:11">
      <c r="A529" s="14"/>
      <c r="B529" s="3">
        <v>527</v>
      </c>
      <c r="C529" s="5">
        <v>7.9481319217010293</v>
      </c>
      <c r="D529" s="5">
        <v>8.7978277773577513</v>
      </c>
      <c r="E529" s="5">
        <v>7.6180482897119459</v>
      </c>
      <c r="F529" s="5">
        <f t="shared" si="75"/>
        <v>0.84969585565672201</v>
      </c>
      <c r="G529" s="5">
        <f t="shared" si="76"/>
        <v>10.690510223374266</v>
      </c>
      <c r="H529" s="5">
        <f t="shared" si="77"/>
        <v>0.721983047120209</v>
      </c>
      <c r="I529" s="5">
        <f t="shared" si="78"/>
        <v>0.33008363198908341</v>
      </c>
      <c r="J529" s="5">
        <f t="shared" si="79"/>
        <v>4.1529712294765249</v>
      </c>
      <c r="K529" s="5">
        <f t="shared" si="80"/>
        <v>0.10895520410710466</v>
      </c>
    </row>
    <row r="530" spans="1:11">
      <c r="A530" s="14"/>
      <c r="B530" s="3">
        <v>528</v>
      </c>
      <c r="C530" s="5">
        <v>7.3735318954543914</v>
      </c>
      <c r="D530" s="5">
        <v>8.3428379226870533</v>
      </c>
      <c r="E530" s="5">
        <v>7.21175624737878</v>
      </c>
      <c r="F530" s="5">
        <f t="shared" si="75"/>
        <v>0.9693060272326619</v>
      </c>
      <c r="G530" s="5">
        <f t="shared" si="76"/>
        <v>13.145749431560962</v>
      </c>
      <c r="H530" s="5">
        <f t="shared" si="77"/>
        <v>0.9395541744295659</v>
      </c>
      <c r="I530" s="5">
        <f t="shared" si="78"/>
        <v>0.1617756480756114</v>
      </c>
      <c r="J530" s="5">
        <f t="shared" si="79"/>
        <v>2.1940048591278525</v>
      </c>
      <c r="K530" s="5">
        <f t="shared" si="80"/>
        <v>2.617136031028407E-2</v>
      </c>
    </row>
    <row r="531" spans="1:11">
      <c r="A531" s="14"/>
      <c r="B531" s="3">
        <v>529</v>
      </c>
      <c r="C531" s="5">
        <v>7.8527698324894653</v>
      </c>
      <c r="D531" s="5">
        <v>9.1814856770833337</v>
      </c>
      <c r="E531" s="5">
        <v>7.9125808773437489</v>
      </c>
      <c r="F531" s="5">
        <f t="shared" si="75"/>
        <v>1.3287158445938685</v>
      </c>
      <c r="G531" s="5">
        <f t="shared" si="76"/>
        <v>16.920346233714103</v>
      </c>
      <c r="H531" s="5">
        <f t="shared" si="77"/>
        <v>1.7654857956747974</v>
      </c>
      <c r="I531" s="5">
        <f t="shared" si="78"/>
        <v>5.9811044854283679E-2</v>
      </c>
      <c r="J531" s="5">
        <f t="shared" si="79"/>
        <v>0.76165539204811428</v>
      </c>
      <c r="K531" s="5">
        <f t="shared" si="80"/>
        <v>3.5773610865611344E-3</v>
      </c>
    </row>
    <row r="532" spans="1:11">
      <c r="A532" s="14"/>
      <c r="B532" s="3">
        <v>530</v>
      </c>
      <c r="C532" s="5">
        <v>8.093647584878422</v>
      </c>
      <c r="D532" s="5">
        <v>9.5318228997605878</v>
      </c>
      <c r="E532" s="5">
        <v>8.1528421446558106</v>
      </c>
      <c r="F532" s="5">
        <f t="shared" si="75"/>
        <v>1.4381753148821659</v>
      </c>
      <c r="G532" s="5">
        <f t="shared" si="76"/>
        <v>17.76918626367112</v>
      </c>
      <c r="H532" s="5">
        <f t="shared" si="77"/>
        <v>2.068348236336417</v>
      </c>
      <c r="I532" s="5">
        <f t="shared" si="78"/>
        <v>5.9194559777388633E-2</v>
      </c>
      <c r="J532" s="5">
        <f t="shared" si="79"/>
        <v>0.73137061079831811</v>
      </c>
      <c r="K532" s="5">
        <f t="shared" si="80"/>
        <v>3.5039959072388363E-3</v>
      </c>
    </row>
    <row r="533" spans="1:11">
      <c r="A533" s="14"/>
      <c r="B533" s="3">
        <v>531</v>
      </c>
      <c r="C533" s="5">
        <v>7.8131805471143583</v>
      </c>
      <c r="D533" s="5">
        <v>9.407782986111112</v>
      </c>
      <c r="E533" s="5">
        <v>8.0677755718749999</v>
      </c>
      <c r="F533" s="5">
        <f t="shared" ref="F533:F596" si="81">ABS(C533-D533)</f>
        <v>1.5946024389967537</v>
      </c>
      <c r="G533" s="5">
        <f t="shared" ref="G533:G596" si="82">F533*100/C533</f>
        <v>20.409133378924516</v>
      </c>
      <c r="H533" s="5">
        <f t="shared" ref="H533:H596" si="83">F533*F533</f>
        <v>2.5427569384543958</v>
      </c>
      <c r="I533" s="5">
        <f t="shared" si="78"/>
        <v>0.25459502476064166</v>
      </c>
      <c r="J533" s="5">
        <f t="shared" si="79"/>
        <v>3.2585324660732593</v>
      </c>
      <c r="K533" s="5">
        <f t="shared" si="80"/>
        <v>6.4818626632871745E-2</v>
      </c>
    </row>
    <row r="534" spans="1:11">
      <c r="A534" s="14"/>
      <c r="B534" s="3">
        <v>532</v>
      </c>
      <c r="C534" s="5">
        <v>8.8166740402935488</v>
      </c>
      <c r="D534" s="5">
        <v>9.3741601454693075</v>
      </c>
      <c r="E534" s="5">
        <v>8.1012730277628506</v>
      </c>
      <c r="F534" s="5">
        <f t="shared" si="81"/>
        <v>0.55748610517575869</v>
      </c>
      <c r="G534" s="5">
        <f t="shared" si="82"/>
        <v>6.32308853234181</v>
      </c>
      <c r="H534" s="5">
        <f t="shared" si="83"/>
        <v>0.31079075746403706</v>
      </c>
      <c r="I534" s="5">
        <f t="shared" si="78"/>
        <v>0.71540101253069821</v>
      </c>
      <c r="J534" s="5">
        <f t="shared" si="79"/>
        <v>8.1141823919224656</v>
      </c>
      <c r="K534" s="5">
        <f t="shared" si="80"/>
        <v>0.5117986087299482</v>
      </c>
    </row>
    <row r="535" spans="1:11">
      <c r="A535" s="14"/>
      <c r="B535" s="3">
        <v>533</v>
      </c>
      <c r="C535" s="5">
        <v>8.0112480556865044</v>
      </c>
      <c r="D535" s="5">
        <v>8.8932275128108209</v>
      </c>
      <c r="E535" s="5">
        <v>7.7148934282856612</v>
      </c>
      <c r="F535" s="5">
        <f t="shared" si="81"/>
        <v>0.88197945712431647</v>
      </c>
      <c r="G535" s="5">
        <f t="shared" si="82"/>
        <v>11.009264112078943</v>
      </c>
      <c r="H535" s="5">
        <f t="shared" si="83"/>
        <v>0.77788776278930394</v>
      </c>
      <c r="I535" s="5">
        <f t="shared" si="78"/>
        <v>0.29635462740084328</v>
      </c>
      <c r="J535" s="5">
        <f t="shared" si="79"/>
        <v>3.6992316969949059</v>
      </c>
      <c r="K535" s="5">
        <f t="shared" si="80"/>
        <v>8.7826065181892649E-2</v>
      </c>
    </row>
    <row r="536" spans="1:11">
      <c r="A536" s="14"/>
      <c r="B536" s="3">
        <v>534</v>
      </c>
      <c r="C536" s="5">
        <v>7.781664263783056</v>
      </c>
      <c r="D536" s="5">
        <v>9.1510928329413055</v>
      </c>
      <c r="E536" s="5">
        <v>7.8917374648311478</v>
      </c>
      <c r="F536" s="5">
        <f t="shared" si="81"/>
        <v>1.3694285691582495</v>
      </c>
      <c r="G536" s="5">
        <f t="shared" si="82"/>
        <v>17.598145110574354</v>
      </c>
      <c r="H536" s="5">
        <f t="shared" si="83"/>
        <v>1.8753346060268106</v>
      </c>
      <c r="I536" s="5">
        <f t="shared" si="78"/>
        <v>0.11007320104809182</v>
      </c>
      <c r="J536" s="5">
        <f t="shared" si="79"/>
        <v>1.4145200475994286</v>
      </c>
      <c r="K536" s="5">
        <f t="shared" si="80"/>
        <v>1.2116109588973642E-2</v>
      </c>
    </row>
    <row r="537" spans="1:11">
      <c r="A537" s="14"/>
      <c r="B537" s="3">
        <v>535</v>
      </c>
      <c r="C537" s="5">
        <v>7.8358691539790852</v>
      </c>
      <c r="D537" s="5">
        <v>9.570529803042394</v>
      </c>
      <c r="E537" s="5">
        <v>8.1793873389264729</v>
      </c>
      <c r="F537" s="5">
        <f t="shared" si="81"/>
        <v>1.7346606490633087</v>
      </c>
      <c r="G537" s="5">
        <f t="shared" si="82"/>
        <v>22.137437659770534</v>
      </c>
      <c r="H537" s="5">
        <f t="shared" si="83"/>
        <v>3.0090475674087398</v>
      </c>
      <c r="I537" s="5">
        <f t="shared" si="78"/>
        <v>0.34351818494738762</v>
      </c>
      <c r="J537" s="5">
        <f t="shared" si="79"/>
        <v>4.3839193610443044</v>
      </c>
      <c r="K537" s="5">
        <f t="shared" si="80"/>
        <v>0.1180047433895476</v>
      </c>
    </row>
    <row r="538" spans="1:11">
      <c r="A538" s="14"/>
      <c r="B538" s="3">
        <v>536</v>
      </c>
      <c r="C538" s="5">
        <v>8.3578537192587667</v>
      </c>
      <c r="D538" s="5">
        <v>10.245030024011538</v>
      </c>
      <c r="E538" s="5">
        <v>8.6419595904671134</v>
      </c>
      <c r="F538" s="5">
        <f t="shared" si="81"/>
        <v>1.8871763047527708</v>
      </c>
      <c r="G538" s="5">
        <f t="shared" si="82"/>
        <v>22.579676172175681</v>
      </c>
      <c r="H538" s="5">
        <f t="shared" si="83"/>
        <v>3.5614344052203228</v>
      </c>
      <c r="I538" s="5">
        <f t="shared" si="78"/>
        <v>0.28410587120834663</v>
      </c>
      <c r="J538" s="5">
        <f t="shared" si="79"/>
        <v>3.3992682900597968</v>
      </c>
      <c r="K538" s="5">
        <f t="shared" si="80"/>
        <v>8.0716146055053645E-2</v>
      </c>
    </row>
    <row r="539" spans="1:11">
      <c r="A539" s="14"/>
      <c r="B539" s="3">
        <v>537</v>
      </c>
      <c r="C539" s="5">
        <v>8.5645546006179032</v>
      </c>
      <c r="D539" s="5">
        <v>9.7921585741487434</v>
      </c>
      <c r="E539" s="5">
        <v>8.3313803501512069</v>
      </c>
      <c r="F539" s="5">
        <f t="shared" si="81"/>
        <v>1.2276039735308402</v>
      </c>
      <c r="G539" s="5">
        <f t="shared" si="82"/>
        <v>14.333541331411125</v>
      </c>
      <c r="H539" s="5">
        <f t="shared" si="83"/>
        <v>1.5070115158287076</v>
      </c>
      <c r="I539" s="5">
        <f t="shared" si="78"/>
        <v>0.23317425046669626</v>
      </c>
      <c r="J539" s="5">
        <f t="shared" si="79"/>
        <v>2.7225496402331717</v>
      </c>
      <c r="K539" s="5">
        <f t="shared" si="80"/>
        <v>5.43702310807056E-2</v>
      </c>
    </row>
    <row r="540" spans="1:11">
      <c r="A540" s="14"/>
      <c r="B540" s="3">
        <v>538</v>
      </c>
      <c r="C540" s="5">
        <v>9.189043382049638</v>
      </c>
      <c r="D540" s="5">
        <v>9.7443646135752697</v>
      </c>
      <c r="E540" s="5">
        <v>8.2986032519899204</v>
      </c>
      <c r="F540" s="5">
        <f t="shared" si="81"/>
        <v>0.55532123152563173</v>
      </c>
      <c r="G540" s="5">
        <f t="shared" si="82"/>
        <v>6.0432975276885239</v>
      </c>
      <c r="H540" s="5">
        <f t="shared" si="83"/>
        <v>0.30838167018314427</v>
      </c>
      <c r="I540" s="5">
        <f t="shared" si="78"/>
        <v>0.89044013005971756</v>
      </c>
      <c r="J540" s="5">
        <f t="shared" si="79"/>
        <v>9.690237525694462</v>
      </c>
      <c r="K540" s="5">
        <f t="shared" si="80"/>
        <v>0.79288362522076672</v>
      </c>
    </row>
    <row r="541" spans="1:11">
      <c r="A541" s="14"/>
      <c r="B541" s="3">
        <v>539</v>
      </c>
      <c r="C541" s="5">
        <v>8.2287723163572473</v>
      </c>
      <c r="D541" s="5">
        <v>9.5152238608870974</v>
      </c>
      <c r="E541" s="5">
        <v>8.1414585237963717</v>
      </c>
      <c r="F541" s="5">
        <f t="shared" si="81"/>
        <v>1.2864515445298501</v>
      </c>
      <c r="G541" s="5">
        <f t="shared" si="82"/>
        <v>15.633578073033169</v>
      </c>
      <c r="H541" s="5">
        <f t="shared" si="83"/>
        <v>1.6549575764232369</v>
      </c>
      <c r="I541" s="5">
        <f t="shared" si="78"/>
        <v>8.7313792560875569E-2</v>
      </c>
      <c r="J541" s="5">
        <f t="shared" si="79"/>
        <v>1.0610792133270259</v>
      </c>
      <c r="K541" s="5">
        <f t="shared" si="80"/>
        <v>7.6236983713636099E-3</v>
      </c>
    </row>
    <row r="542" spans="1:11">
      <c r="A542" s="14"/>
      <c r="B542" s="3">
        <v>540</v>
      </c>
      <c r="C542" s="5">
        <v>8.2151384942326011</v>
      </c>
      <c r="D542" s="5">
        <v>9.6776267088093633</v>
      </c>
      <c r="E542" s="5">
        <v>8.252834396901461</v>
      </c>
      <c r="F542" s="5">
        <f t="shared" si="81"/>
        <v>1.4624882145767621</v>
      </c>
      <c r="G542" s="5">
        <f t="shared" si="82"/>
        <v>17.802356169692029</v>
      </c>
      <c r="H542" s="5">
        <f t="shared" si="83"/>
        <v>2.1388717777759254</v>
      </c>
      <c r="I542" s="5">
        <f t="shared" si="78"/>
        <v>3.7695902668859915E-2</v>
      </c>
      <c r="J542" s="5">
        <f t="shared" si="79"/>
        <v>0.45885900396352591</v>
      </c>
      <c r="K542" s="5">
        <f t="shared" si="80"/>
        <v>1.42098107802016E-3</v>
      </c>
    </row>
    <row r="543" spans="1:11">
      <c r="A543" s="14"/>
      <c r="B543" s="3">
        <v>541</v>
      </c>
      <c r="C543" s="5">
        <v>9.1103135484182811</v>
      </c>
      <c r="D543" s="5">
        <v>10.199068100358424</v>
      </c>
      <c r="E543" s="5">
        <v>8.7361189032258064</v>
      </c>
      <c r="F543" s="5">
        <f t="shared" si="81"/>
        <v>1.0887545519401431</v>
      </c>
      <c r="G543" s="5">
        <f t="shared" si="82"/>
        <v>11.950791223087716</v>
      </c>
      <c r="H543" s="5">
        <f t="shared" si="83"/>
        <v>1.1853864743703819</v>
      </c>
      <c r="I543" s="5">
        <f t="shared" si="78"/>
        <v>0.3741946451924747</v>
      </c>
      <c r="J543" s="5">
        <f t="shared" si="79"/>
        <v>4.1073739471616957</v>
      </c>
      <c r="K543" s="5">
        <f t="shared" si="80"/>
        <v>0.14002163249072203</v>
      </c>
    </row>
    <row r="544" spans="1:11">
      <c r="A544" s="14"/>
      <c r="B544" s="3">
        <v>542</v>
      </c>
      <c r="C544" s="5">
        <v>9.1290362424238065</v>
      </c>
      <c r="D544" s="5">
        <v>9.7723674010136659</v>
      </c>
      <c r="E544" s="5">
        <v>8.3178075636151725</v>
      </c>
      <c r="F544" s="5">
        <f t="shared" si="81"/>
        <v>0.64333115858985934</v>
      </c>
      <c r="G544" s="5">
        <f t="shared" si="82"/>
        <v>7.0470873540869148</v>
      </c>
      <c r="H544" s="5">
        <f t="shared" si="83"/>
        <v>0.41387497961257075</v>
      </c>
      <c r="I544" s="5">
        <f t="shared" si="78"/>
        <v>0.81122867880863403</v>
      </c>
      <c r="J544" s="5">
        <f t="shared" si="79"/>
        <v>8.8862466668578861</v>
      </c>
      <c r="K544" s="5">
        <f t="shared" si="80"/>
        <v>0.65809196932160197</v>
      </c>
    </row>
    <row r="545" spans="1:11">
      <c r="A545" s="14"/>
      <c r="B545" s="3">
        <v>543</v>
      </c>
      <c r="C545" s="5">
        <v>8.1418934120379038</v>
      </c>
      <c r="D545" s="5">
        <v>9.0698894751764119</v>
      </c>
      <c r="E545" s="5">
        <v>7.7417882020759832</v>
      </c>
      <c r="F545" s="5">
        <f t="shared" si="81"/>
        <v>0.92799606313850802</v>
      </c>
      <c r="G545" s="5">
        <f t="shared" si="82"/>
        <v>11.397791842453413</v>
      </c>
      <c r="H545" s="5">
        <f t="shared" si="83"/>
        <v>0.86117669320056978</v>
      </c>
      <c r="I545" s="5">
        <f t="shared" si="78"/>
        <v>0.40010520996192067</v>
      </c>
      <c r="J545" s="5">
        <f t="shared" si="79"/>
        <v>4.9141543583751606</v>
      </c>
      <c r="K545" s="5">
        <f t="shared" si="80"/>
        <v>0.16008417903867261</v>
      </c>
    </row>
    <row r="546" spans="1:11">
      <c r="A546" s="14"/>
      <c r="B546" s="3">
        <v>544</v>
      </c>
      <c r="C546" s="5">
        <v>6.7107334372061178</v>
      </c>
      <c r="D546" s="5">
        <v>8.7403149719632047</v>
      </c>
      <c r="E546" s="5">
        <v>7.2958260077723658</v>
      </c>
      <c r="F546" s="5">
        <f t="shared" si="81"/>
        <v>2.0295815347570869</v>
      </c>
      <c r="G546" s="5">
        <f t="shared" si="82"/>
        <v>30.243810959686446</v>
      </c>
      <c r="H546" s="5">
        <f t="shared" si="83"/>
        <v>4.1192012062269328</v>
      </c>
      <c r="I546" s="5">
        <f t="shared" si="78"/>
        <v>0.58509257056624797</v>
      </c>
      <c r="J546" s="5">
        <f t="shared" si="79"/>
        <v>8.7187574359955473</v>
      </c>
      <c r="K546" s="5">
        <f t="shared" si="80"/>
        <v>0.34233331613181989</v>
      </c>
    </row>
    <row r="547" spans="1:11">
      <c r="A547" s="14"/>
      <c r="B547" s="3">
        <v>545</v>
      </c>
      <c r="C547" s="5">
        <v>7.3560827645513358</v>
      </c>
      <c r="D547" s="5">
        <v>8.8688190287928421</v>
      </c>
      <c r="E547" s="5">
        <v>7.3839540899461307</v>
      </c>
      <c r="F547" s="5">
        <f t="shared" si="81"/>
        <v>1.5127362642415063</v>
      </c>
      <c r="G547" s="5">
        <f t="shared" si="82"/>
        <v>20.56442691932887</v>
      </c>
      <c r="H547" s="5">
        <f t="shared" si="83"/>
        <v>2.2883710051513484</v>
      </c>
      <c r="I547" s="5">
        <f t="shared" si="78"/>
        <v>2.7871325394794866E-2</v>
      </c>
      <c r="J547" s="5">
        <f t="shared" si="79"/>
        <v>0.37888814314468633</v>
      </c>
      <c r="K547" s="5">
        <f t="shared" si="80"/>
        <v>7.7681077926253716E-4</v>
      </c>
    </row>
    <row r="548" spans="1:11">
      <c r="A548" s="14"/>
      <c r="B548" s="3">
        <v>546</v>
      </c>
      <c r="C548" s="5">
        <v>7.5222671233334832</v>
      </c>
      <c r="D548" s="5">
        <v>8.5834028573028682</v>
      </c>
      <c r="E548" s="5">
        <v>7.188215679538307</v>
      </c>
      <c r="F548" s="5">
        <f t="shared" si="81"/>
        <v>1.061135733969385</v>
      </c>
      <c r="G548" s="5">
        <f t="shared" si="82"/>
        <v>14.106594681779182</v>
      </c>
      <c r="H548" s="5">
        <f t="shared" si="83"/>
        <v>1.1260090459067453</v>
      </c>
      <c r="I548" s="5">
        <f t="shared" si="78"/>
        <v>0.33405144379517626</v>
      </c>
      <c r="J548" s="5">
        <f t="shared" si="79"/>
        <v>4.4408346355977555</v>
      </c>
      <c r="K548" s="5">
        <f t="shared" si="80"/>
        <v>0.1115903671016418</v>
      </c>
    </row>
    <row r="549" spans="1:11">
      <c r="A549" s="14"/>
      <c r="B549" s="3">
        <v>547</v>
      </c>
      <c r="C549" s="5">
        <v>7.1269476230088555</v>
      </c>
      <c r="D549" s="5">
        <v>8.3662770258596559</v>
      </c>
      <c r="E549" s="5">
        <v>7.0393107843345524</v>
      </c>
      <c r="F549" s="5">
        <f t="shared" si="81"/>
        <v>1.2393294028508004</v>
      </c>
      <c r="G549" s="5">
        <f t="shared" si="82"/>
        <v>17.389343494678023</v>
      </c>
      <c r="H549" s="5">
        <f t="shared" si="83"/>
        <v>1.5359373687705216</v>
      </c>
      <c r="I549" s="5">
        <f t="shared" si="78"/>
        <v>8.7636838674303164E-2</v>
      </c>
      <c r="J549" s="5">
        <f t="shared" si="79"/>
        <v>1.2296545914182633</v>
      </c>
      <c r="K549" s="5">
        <f t="shared" si="80"/>
        <v>7.680215492825839E-3</v>
      </c>
    </row>
    <row r="550" spans="1:11">
      <c r="A550" s="14"/>
      <c r="B550" s="3">
        <v>548</v>
      </c>
      <c r="C550" s="5">
        <v>8.0495122750964434</v>
      </c>
      <c r="D550" s="5">
        <v>8.5388228103298616</v>
      </c>
      <c r="E550" s="5">
        <v>7.1576426833242195</v>
      </c>
      <c r="F550" s="5">
        <f t="shared" si="81"/>
        <v>0.48931053523341816</v>
      </c>
      <c r="G550" s="5">
        <f t="shared" si="82"/>
        <v>6.0787600355271909</v>
      </c>
      <c r="H550" s="5">
        <f t="shared" si="83"/>
        <v>0.23942479989041415</v>
      </c>
      <c r="I550" s="5">
        <f t="shared" si="78"/>
        <v>0.89186959177222391</v>
      </c>
      <c r="J550" s="5">
        <f t="shared" si="79"/>
        <v>11.079796654655555</v>
      </c>
      <c r="K550" s="5">
        <f t="shared" si="80"/>
        <v>0.79543136872795328</v>
      </c>
    </row>
    <row r="551" spans="1:11">
      <c r="A551" s="14"/>
      <c r="B551" s="3">
        <v>549</v>
      </c>
      <c r="C551" s="5">
        <v>7.8453709875821795</v>
      </c>
      <c r="D551" s="5">
        <v>8.5997864830799156</v>
      </c>
      <c r="E551" s="5">
        <v>7.1994515700962056</v>
      </c>
      <c r="F551" s="5">
        <f t="shared" si="81"/>
        <v>0.75441549549773601</v>
      </c>
      <c r="G551" s="5">
        <f t="shared" si="82"/>
        <v>9.6160589052046213</v>
      </c>
      <c r="H551" s="5">
        <f t="shared" si="83"/>
        <v>0.56914273984709451</v>
      </c>
      <c r="I551" s="5">
        <f t="shared" si="78"/>
        <v>0.64591941748597392</v>
      </c>
      <c r="J551" s="5">
        <f t="shared" si="79"/>
        <v>8.2331277706095598</v>
      </c>
      <c r="K551" s="5">
        <f t="shared" si="80"/>
        <v>0.41721189388541985</v>
      </c>
    </row>
    <row r="552" spans="1:11">
      <c r="A552" s="14"/>
      <c r="B552" s="3">
        <v>550</v>
      </c>
      <c r="C552" s="5">
        <v>6.9892623230097941</v>
      </c>
      <c r="D552" s="5">
        <v>8.6284767002688181</v>
      </c>
      <c r="E552" s="5">
        <v>7.219127321044355</v>
      </c>
      <c r="F552" s="5">
        <f t="shared" si="81"/>
        <v>1.639214377259024</v>
      </c>
      <c r="G552" s="5">
        <f t="shared" si="82"/>
        <v>23.453324564202752</v>
      </c>
      <c r="H552" s="5">
        <f t="shared" si="83"/>
        <v>2.6870237746126899</v>
      </c>
      <c r="I552" s="5">
        <f t="shared" si="78"/>
        <v>0.22986499803456084</v>
      </c>
      <c r="J552" s="5">
        <f t="shared" si="79"/>
        <v>3.2888306005886729</v>
      </c>
      <c r="K552" s="5">
        <f t="shared" si="80"/>
        <v>5.283791732142866E-2</v>
      </c>
    </row>
    <row r="553" spans="1:11">
      <c r="A553" s="14"/>
      <c r="B553" s="3">
        <v>551</v>
      </c>
      <c r="C553" s="5">
        <v>6.8771764208048873</v>
      </c>
      <c r="D553" s="5">
        <v>8.3632508741809488</v>
      </c>
      <c r="E553" s="5">
        <v>7.037235449513294</v>
      </c>
      <c r="F553" s="5">
        <f t="shared" si="81"/>
        <v>1.4860744533760615</v>
      </c>
      <c r="G553" s="5">
        <f t="shared" si="82"/>
        <v>21.608787712357902</v>
      </c>
      <c r="H553" s="5">
        <f t="shared" si="83"/>
        <v>2.2084172809769598</v>
      </c>
      <c r="I553" s="5">
        <f t="shared" si="78"/>
        <v>0.16005902870840671</v>
      </c>
      <c r="J553" s="5">
        <f t="shared" si="79"/>
        <v>2.327394542681716</v>
      </c>
      <c r="K553" s="5">
        <f t="shared" si="80"/>
        <v>2.5618892671078565E-2</v>
      </c>
    </row>
    <row r="554" spans="1:11">
      <c r="A554" s="14"/>
      <c r="B554" s="3">
        <v>552</v>
      </c>
      <c r="C554" s="5">
        <v>6.8383728811910842</v>
      </c>
      <c r="D554" s="5">
        <v>8.862137253584228</v>
      </c>
      <c r="E554" s="5">
        <v>7.3793717285080636</v>
      </c>
      <c r="F554" s="5">
        <f t="shared" si="81"/>
        <v>2.0237643723931438</v>
      </c>
      <c r="G554" s="5">
        <f t="shared" si="82"/>
        <v>29.594238389069119</v>
      </c>
      <c r="H554" s="5">
        <f t="shared" si="83"/>
        <v>4.0956222349678155</v>
      </c>
      <c r="I554" s="5">
        <f t="shared" si="78"/>
        <v>0.54099884731697934</v>
      </c>
      <c r="J554" s="5">
        <f t="shared" si="79"/>
        <v>7.9112218171810191</v>
      </c>
      <c r="K554" s="5">
        <f t="shared" si="80"/>
        <v>0.29267975279830033</v>
      </c>
    </row>
    <row r="555" spans="1:11">
      <c r="A555" s="14"/>
      <c r="B555" s="3">
        <v>553</v>
      </c>
      <c r="C555" s="5">
        <v>7.6256947764419127</v>
      </c>
      <c r="D555" s="5">
        <v>9.0582434431703618</v>
      </c>
      <c r="E555" s="5">
        <v>7.576701353326234</v>
      </c>
      <c r="F555" s="5">
        <f t="shared" si="81"/>
        <v>1.432548666728449</v>
      </c>
      <c r="G555" s="5">
        <f t="shared" si="82"/>
        <v>18.785811768312929</v>
      </c>
      <c r="H555" s="5">
        <f t="shared" si="83"/>
        <v>2.0521956825454568</v>
      </c>
      <c r="I555" s="5">
        <f t="shared" si="78"/>
        <v>4.899342311567878E-2</v>
      </c>
      <c r="J555" s="5">
        <f t="shared" si="79"/>
        <v>0.64247815513196704</v>
      </c>
      <c r="K555" s="5">
        <f t="shared" si="80"/>
        <v>2.400355508591928E-3</v>
      </c>
    </row>
    <row r="556" spans="1:11">
      <c r="A556" s="14"/>
      <c r="B556" s="3">
        <v>554</v>
      </c>
      <c r="C556" s="5">
        <v>6.6362583444103818</v>
      </c>
      <c r="D556" s="5">
        <v>8.3231721863799297</v>
      </c>
      <c r="E556" s="5">
        <v>7.0097494854193556</v>
      </c>
      <c r="F556" s="5">
        <f t="shared" si="81"/>
        <v>1.686913841969548</v>
      </c>
      <c r="G556" s="5">
        <f t="shared" si="82"/>
        <v>25.41965297945957</v>
      </c>
      <c r="H556" s="5">
        <f t="shared" si="83"/>
        <v>2.8456783102284611</v>
      </c>
      <c r="I556" s="5">
        <f t="shared" si="78"/>
        <v>0.37349114100897385</v>
      </c>
      <c r="J556" s="5">
        <f t="shared" si="79"/>
        <v>5.6280379940838143</v>
      </c>
      <c r="K556" s="5">
        <f t="shared" si="80"/>
        <v>0.13949563241218518</v>
      </c>
    </row>
    <row r="557" spans="1:11">
      <c r="A557" s="14"/>
      <c r="B557" s="3">
        <v>555</v>
      </c>
      <c r="C557" s="5">
        <v>6.5731807241386315</v>
      </c>
      <c r="D557" s="5">
        <v>8.3330132097054204</v>
      </c>
      <c r="E557" s="5">
        <v>7.0164984592159767</v>
      </c>
      <c r="F557" s="5">
        <f t="shared" si="81"/>
        <v>1.7598324855667888</v>
      </c>
      <c r="G557" s="5">
        <f t="shared" si="82"/>
        <v>26.772921047251479</v>
      </c>
      <c r="H557" s="5">
        <f t="shared" si="83"/>
        <v>3.0970103772561819</v>
      </c>
      <c r="I557" s="5">
        <f t="shared" si="78"/>
        <v>0.44331773507734518</v>
      </c>
      <c r="J557" s="5">
        <f t="shared" si="79"/>
        <v>6.744341190093154</v>
      </c>
      <c r="K557" s="5">
        <f t="shared" si="80"/>
        <v>0.1965306142341072</v>
      </c>
    </row>
    <row r="558" spans="1:11">
      <c r="A558" s="14"/>
      <c r="B558" s="3">
        <v>556</v>
      </c>
      <c r="C558" s="5">
        <v>6.9936123553780343</v>
      </c>
      <c r="D558" s="5">
        <v>8.4585218056955664</v>
      </c>
      <c r="E558" s="5">
        <v>7.1025722543460192</v>
      </c>
      <c r="F558" s="5">
        <f t="shared" si="81"/>
        <v>1.4649094503175322</v>
      </c>
      <c r="G558" s="5">
        <f t="shared" si="82"/>
        <v>20.946391877025157</v>
      </c>
      <c r="H558" s="5">
        <f t="shared" si="83"/>
        <v>2.1459596976296145</v>
      </c>
      <c r="I558" s="5">
        <f t="shared" si="78"/>
        <v>0.10895989896798497</v>
      </c>
      <c r="J558" s="5">
        <f t="shared" si="79"/>
        <v>1.5579916848579067</v>
      </c>
      <c r="K558" s="5">
        <f t="shared" si="80"/>
        <v>1.1872259583113493E-2</v>
      </c>
    </row>
    <row r="559" spans="1:11">
      <c r="A559" s="14"/>
      <c r="B559" s="3">
        <v>557</v>
      </c>
      <c r="C559" s="5">
        <v>7.0619056494854675</v>
      </c>
      <c r="D559" s="5">
        <v>8.1903812303987422</v>
      </c>
      <c r="E559" s="5">
        <v>6.9186814478074581</v>
      </c>
      <c r="F559" s="5">
        <f t="shared" si="81"/>
        <v>1.1284755809132747</v>
      </c>
      <c r="G559" s="5">
        <f t="shared" si="82"/>
        <v>15.97976009486187</v>
      </c>
      <c r="H559" s="5">
        <f t="shared" si="83"/>
        <v>1.2734571367175529</v>
      </c>
      <c r="I559" s="5">
        <f t="shared" si="78"/>
        <v>0.14322420167800942</v>
      </c>
      <c r="J559" s="5">
        <f t="shared" si="79"/>
        <v>2.0281239765422918</v>
      </c>
      <c r="K559" s="5">
        <f t="shared" si="80"/>
        <v>2.0513171946303116E-2</v>
      </c>
    </row>
    <row r="560" spans="1:11">
      <c r="A560" s="14"/>
      <c r="B560" s="3">
        <v>558</v>
      </c>
      <c r="C560" s="5">
        <v>7.2616013774938013</v>
      </c>
      <c r="D560" s="5">
        <v>8.7386332106854834</v>
      </c>
      <c r="E560" s="5">
        <v>7.2946726558881041</v>
      </c>
      <c r="F560" s="5">
        <f t="shared" si="81"/>
        <v>1.4770318331916821</v>
      </c>
      <c r="G560" s="5">
        <f t="shared" si="82"/>
        <v>20.340304519737359</v>
      </c>
      <c r="H560" s="5">
        <f t="shared" si="83"/>
        <v>2.1816230362615809</v>
      </c>
      <c r="I560" s="5">
        <f t="shared" si="78"/>
        <v>3.3071278394302794E-2</v>
      </c>
      <c r="J560" s="5">
        <f t="shared" si="79"/>
        <v>0.45542679465719577</v>
      </c>
      <c r="K560" s="5">
        <f t="shared" si="80"/>
        <v>1.0937094546334789E-3</v>
      </c>
    </row>
    <row r="561" spans="1:11">
      <c r="A561" s="14"/>
      <c r="B561" s="3">
        <v>559</v>
      </c>
      <c r="C561" s="5">
        <v>7.0631819040040522</v>
      </c>
      <c r="D561" s="5">
        <v>8.5847476386438721</v>
      </c>
      <c r="E561" s="5">
        <v>7.1891379305819667</v>
      </c>
      <c r="F561" s="5">
        <f t="shared" si="81"/>
        <v>1.5215657346398199</v>
      </c>
      <c r="G561" s="5">
        <f t="shared" si="82"/>
        <v>21.542213627221727</v>
      </c>
      <c r="H561" s="5">
        <f t="shared" si="83"/>
        <v>2.3151622848300151</v>
      </c>
      <c r="I561" s="5">
        <f t="shared" si="78"/>
        <v>0.12595602657791449</v>
      </c>
      <c r="J561" s="5">
        <f t="shared" si="79"/>
        <v>1.7832759836825269</v>
      </c>
      <c r="K561" s="5">
        <f t="shared" si="80"/>
        <v>1.5864920631296301E-2</v>
      </c>
    </row>
    <row r="562" spans="1:11">
      <c r="A562" s="14"/>
      <c r="B562" s="3">
        <v>560</v>
      </c>
      <c r="C562" s="5">
        <v>6.6014205441323783</v>
      </c>
      <c r="D562" s="5">
        <v>8.0874798788922462</v>
      </c>
      <c r="E562" s="5">
        <v>6.7224317009443029</v>
      </c>
      <c r="F562" s="5">
        <f t="shared" si="81"/>
        <v>1.4860593347598678</v>
      </c>
      <c r="G562" s="5">
        <f t="shared" si="82"/>
        <v>22.511205350804989</v>
      </c>
      <c r="H562" s="5">
        <f t="shared" si="83"/>
        <v>2.2083723464269411</v>
      </c>
      <c r="I562" s="5">
        <f t="shared" si="78"/>
        <v>0.12101115681192454</v>
      </c>
      <c r="J562" s="5">
        <f t="shared" si="79"/>
        <v>1.8331078288821392</v>
      </c>
      <c r="K562" s="5">
        <f t="shared" si="80"/>
        <v>1.4643700072960191E-2</v>
      </c>
    </row>
    <row r="563" spans="1:11">
      <c r="A563" s="14"/>
      <c r="B563" s="3">
        <v>561</v>
      </c>
      <c r="C563" s="5">
        <v>6.9295242300905899</v>
      </c>
      <c r="D563" s="5">
        <v>8.6075667741935487</v>
      </c>
      <c r="E563" s="5">
        <v>7.2676272937419348</v>
      </c>
      <c r="F563" s="5">
        <f t="shared" si="81"/>
        <v>1.6780425441029587</v>
      </c>
      <c r="G563" s="5">
        <f t="shared" si="82"/>
        <v>24.215840631832549</v>
      </c>
      <c r="H563" s="5">
        <f t="shared" si="83"/>
        <v>2.8158267798195302</v>
      </c>
      <c r="I563" s="5">
        <f t="shared" si="78"/>
        <v>0.3381030636513449</v>
      </c>
      <c r="J563" s="5">
        <f t="shared" si="79"/>
        <v>4.8791670600295296</v>
      </c>
      <c r="K563" s="5">
        <f t="shared" si="80"/>
        <v>0.11431368165042538</v>
      </c>
    </row>
    <row r="564" spans="1:11">
      <c r="A564" s="14"/>
      <c r="B564" s="3">
        <v>562</v>
      </c>
      <c r="C564" s="5">
        <v>6.3680812414148322</v>
      </c>
      <c r="D564" s="5">
        <v>8.1263074193548377</v>
      </c>
      <c r="E564" s="5">
        <v>6.7490596281935469</v>
      </c>
      <c r="F564" s="5">
        <f t="shared" si="81"/>
        <v>1.7582261779400055</v>
      </c>
      <c r="G564" s="5">
        <f t="shared" si="82"/>
        <v>27.609983467317864</v>
      </c>
      <c r="H564" s="5">
        <f t="shared" si="83"/>
        <v>3.0913592927935198</v>
      </c>
      <c r="I564" s="5">
        <f t="shared" si="78"/>
        <v>0.38097838677871465</v>
      </c>
      <c r="J564" s="5">
        <f t="shared" si="79"/>
        <v>5.9826244725180446</v>
      </c>
      <c r="K564" s="5">
        <f t="shared" si="80"/>
        <v>0.14514453119251189</v>
      </c>
    </row>
    <row r="565" spans="1:11">
      <c r="A565" s="14"/>
      <c r="B565" s="3">
        <v>563</v>
      </c>
      <c r="C565" s="5">
        <v>7.0198577863933478</v>
      </c>
      <c r="D565" s="5">
        <v>8.772683870967743</v>
      </c>
      <c r="E565" s="5">
        <v>7.3808645987096773</v>
      </c>
      <c r="F565" s="5">
        <f t="shared" si="81"/>
        <v>1.7528260845743953</v>
      </c>
      <c r="G565" s="5">
        <f t="shared" si="82"/>
        <v>24.969538385405947</v>
      </c>
      <c r="H565" s="5">
        <f t="shared" si="83"/>
        <v>3.0723992827644051</v>
      </c>
      <c r="I565" s="5">
        <f t="shared" si="78"/>
        <v>0.36100681231632947</v>
      </c>
      <c r="J565" s="5">
        <f t="shared" si="79"/>
        <v>5.1426513656170094</v>
      </c>
      <c r="K565" s="5">
        <f t="shared" si="80"/>
        <v>0.13032591853879752</v>
      </c>
    </row>
    <row r="566" spans="1:11">
      <c r="A566" s="14"/>
      <c r="B566" s="3">
        <v>564</v>
      </c>
      <c r="C566" s="5">
        <v>7.1397606122191686</v>
      </c>
      <c r="D566" s="5">
        <v>8.6441447619847693</v>
      </c>
      <c r="E566" s="5">
        <v>7.2927124777691548</v>
      </c>
      <c r="F566" s="5">
        <f t="shared" si="81"/>
        <v>1.5043841497656008</v>
      </c>
      <c r="G566" s="5">
        <f t="shared" si="82"/>
        <v>21.070512464955186</v>
      </c>
      <c r="H566" s="5">
        <f t="shared" si="83"/>
        <v>2.2631716700659696</v>
      </c>
      <c r="I566" s="5">
        <f t="shared" si="78"/>
        <v>0.15295186554998619</v>
      </c>
      <c r="J566" s="5">
        <f t="shared" si="79"/>
        <v>2.1422548157738013</v>
      </c>
      <c r="K566" s="5">
        <f t="shared" si="80"/>
        <v>2.3394273175221053E-2</v>
      </c>
    </row>
    <row r="567" spans="1:11">
      <c r="A567" s="14"/>
      <c r="B567" s="3">
        <v>565</v>
      </c>
      <c r="C567" s="5">
        <v>7.1597263230970434</v>
      </c>
      <c r="D567" s="5">
        <v>8.4488175018201161</v>
      </c>
      <c r="E567" s="5">
        <v>7.1587570427482357</v>
      </c>
      <c r="F567" s="5">
        <f t="shared" si="81"/>
        <v>1.2890911787230728</v>
      </c>
      <c r="G567" s="5">
        <f t="shared" si="82"/>
        <v>18.004754938251015</v>
      </c>
      <c r="H567" s="5">
        <f t="shared" si="83"/>
        <v>1.6617560670616411</v>
      </c>
      <c r="I567" s="5">
        <f t="shared" si="78"/>
        <v>9.6928034880772174E-4</v>
      </c>
      <c r="J567" s="5">
        <f t="shared" si="79"/>
        <v>1.353795250079399E-2</v>
      </c>
      <c r="K567" s="5">
        <f t="shared" si="80"/>
        <v>9.3950439458481867E-7</v>
      </c>
    </row>
    <row r="568" spans="1:11">
      <c r="A568" s="14"/>
      <c r="B568" s="3">
        <v>566</v>
      </c>
      <c r="C568" s="5">
        <v>7.7802562978659093</v>
      </c>
      <c r="D568" s="5">
        <v>9.4698443695396506</v>
      </c>
      <c r="E568" s="5">
        <v>8.1040532686302917</v>
      </c>
      <c r="F568" s="5">
        <f t="shared" si="81"/>
        <v>1.6895880716737413</v>
      </c>
      <c r="G568" s="5">
        <f t="shared" si="82"/>
        <v>21.716354924415381</v>
      </c>
      <c r="H568" s="5">
        <f t="shared" si="83"/>
        <v>2.8547078519421913</v>
      </c>
      <c r="I568" s="5">
        <f t="shared" si="78"/>
        <v>0.32379697076438241</v>
      </c>
      <c r="J568" s="5">
        <f t="shared" si="79"/>
        <v>4.1617776891642828</v>
      </c>
      <c r="K568" s="5">
        <f t="shared" si="80"/>
        <v>0.10484447827619031</v>
      </c>
    </row>
    <row r="569" spans="1:11">
      <c r="A569" s="14"/>
      <c r="B569" s="3">
        <v>567</v>
      </c>
      <c r="C569" s="5">
        <v>7.4271769022783305</v>
      </c>
      <c r="D569" s="5">
        <v>9.1877577394853258</v>
      </c>
      <c r="E569" s="5">
        <v>7.6655222577390365</v>
      </c>
      <c r="F569" s="5">
        <f t="shared" si="81"/>
        <v>1.7605808372069953</v>
      </c>
      <c r="G569" s="5">
        <f t="shared" si="82"/>
        <v>23.704576589079583</v>
      </c>
      <c r="H569" s="5">
        <f t="shared" si="83"/>
        <v>3.0996448843404845</v>
      </c>
      <c r="I569" s="5">
        <f t="shared" si="78"/>
        <v>0.23834535546070601</v>
      </c>
      <c r="J569" s="5">
        <f t="shared" si="79"/>
        <v>3.2090975965254329</v>
      </c>
      <c r="K569" s="5">
        <f t="shared" si="80"/>
        <v>5.6808508469690301E-2</v>
      </c>
    </row>
    <row r="570" spans="1:11">
      <c r="A570" s="14"/>
      <c r="B570" s="3">
        <v>568</v>
      </c>
      <c r="C570" s="5">
        <v>7.3471352046914298</v>
      </c>
      <c r="D570" s="5">
        <v>8.4437986636844773</v>
      </c>
      <c r="E570" s="5">
        <v>7.1553151235548142</v>
      </c>
      <c r="F570" s="5">
        <f t="shared" si="81"/>
        <v>1.0966634589930475</v>
      </c>
      <c r="G570" s="5">
        <f t="shared" si="82"/>
        <v>14.926409116478291</v>
      </c>
      <c r="H570" s="5">
        <f t="shared" si="83"/>
        <v>1.2026707422905956</v>
      </c>
      <c r="I570" s="5">
        <f t="shared" si="78"/>
        <v>0.19182008113661553</v>
      </c>
      <c r="J570" s="5">
        <f t="shared" si="79"/>
        <v>2.6108146344459673</v>
      </c>
      <c r="K570" s="5">
        <f t="shared" si="80"/>
        <v>3.6794943527257762E-2</v>
      </c>
    </row>
    <row r="571" spans="1:11">
      <c r="A571" s="14"/>
      <c r="B571" s="3">
        <v>569</v>
      </c>
      <c r="C571" s="5">
        <v>7.1202073056545725</v>
      </c>
      <c r="D571" s="5">
        <v>8.8435615519993256</v>
      </c>
      <c r="E571" s="5">
        <v>7.429472512361138</v>
      </c>
      <c r="F571" s="5">
        <f t="shared" si="81"/>
        <v>1.7233542463447531</v>
      </c>
      <c r="G571" s="5">
        <f t="shared" si="82"/>
        <v>24.203708857972956</v>
      </c>
      <c r="H571" s="5">
        <f t="shared" si="83"/>
        <v>2.9699498583944921</v>
      </c>
      <c r="I571" s="5">
        <f t="shared" si="78"/>
        <v>0.30926520670656554</v>
      </c>
      <c r="J571" s="5">
        <f t="shared" si="79"/>
        <v>4.3434859889677648</v>
      </c>
      <c r="K571" s="5">
        <f t="shared" si="80"/>
        <v>9.5644968079254711E-2</v>
      </c>
    </row>
    <row r="572" spans="1:11">
      <c r="A572" s="14"/>
      <c r="B572" s="3">
        <v>570</v>
      </c>
      <c r="C572" s="5">
        <v>7.2254409442151832</v>
      </c>
      <c r="D572" s="5">
        <v>8.5965989957157252</v>
      </c>
      <c r="E572" s="5">
        <v>7.2601055912618442</v>
      </c>
      <c r="F572" s="5">
        <f t="shared" si="81"/>
        <v>1.3711580515005419</v>
      </c>
      <c r="G572" s="5">
        <f t="shared" si="82"/>
        <v>18.976807949670054</v>
      </c>
      <c r="H572" s="5">
        <f t="shared" si="83"/>
        <v>1.8800744021947629</v>
      </c>
      <c r="I572" s="5">
        <f t="shared" si="78"/>
        <v>3.4664647046660946E-2</v>
      </c>
      <c r="J572" s="5">
        <f t="shared" si="79"/>
        <v>0.47975822256791234</v>
      </c>
      <c r="K572" s="5">
        <f t="shared" si="80"/>
        <v>1.2016377548695794E-3</v>
      </c>
    </row>
    <row r="573" spans="1:11">
      <c r="A573" s="14"/>
      <c r="B573" s="3">
        <v>571</v>
      </c>
      <c r="C573" s="5">
        <v>7.4861877644519002</v>
      </c>
      <c r="D573" s="5">
        <v>8.5421302142137119</v>
      </c>
      <c r="E573" s="5">
        <v>7.2227509009077631</v>
      </c>
      <c r="F573" s="5">
        <f t="shared" si="81"/>
        <v>1.0559424497618117</v>
      </c>
      <c r="G573" s="5">
        <f t="shared" si="82"/>
        <v>14.105209259857808</v>
      </c>
      <c r="H573" s="5">
        <f t="shared" si="83"/>
        <v>1.1150144572089762</v>
      </c>
      <c r="I573" s="5">
        <f t="shared" si="78"/>
        <v>0.26343686354413709</v>
      </c>
      <c r="J573" s="5">
        <f t="shared" si="79"/>
        <v>3.5189721635765645</v>
      </c>
      <c r="K573" s="5">
        <f t="shared" si="80"/>
        <v>6.9398981073972299E-2</v>
      </c>
    </row>
    <row r="574" spans="1:11">
      <c r="A574" s="14"/>
      <c r="B574" s="3">
        <v>572</v>
      </c>
      <c r="C574" s="5">
        <v>7.0650183202526602</v>
      </c>
      <c r="D574" s="5">
        <v>8.250411668346775</v>
      </c>
      <c r="E574" s="5">
        <v>7.0226903221522177</v>
      </c>
      <c r="F574" s="5">
        <f t="shared" si="81"/>
        <v>1.1853933480941148</v>
      </c>
      <c r="G574" s="5">
        <f t="shared" si="82"/>
        <v>16.778347830975232</v>
      </c>
      <c r="H574" s="5">
        <f t="shared" si="83"/>
        <v>1.4051573897057752</v>
      </c>
      <c r="I574" s="5">
        <f t="shared" si="78"/>
        <v>4.2327998100442521E-2</v>
      </c>
      <c r="J574" s="5">
        <f t="shared" si="79"/>
        <v>0.59912085406919058</v>
      </c>
      <c r="K574" s="5">
        <f t="shared" si="80"/>
        <v>1.7916594231910657E-3</v>
      </c>
    </row>
    <row r="575" spans="1:11">
      <c r="A575" s="14"/>
      <c r="B575" s="3">
        <v>573</v>
      </c>
      <c r="C575" s="5">
        <v>6.0446563688483934</v>
      </c>
      <c r="D575" s="5">
        <v>7.2708965298779127</v>
      </c>
      <c r="E575" s="5">
        <v>6.2252588401902722</v>
      </c>
      <c r="F575" s="5">
        <f t="shared" si="81"/>
        <v>1.2262401610295193</v>
      </c>
      <c r="G575" s="5">
        <f t="shared" si="82"/>
        <v>20.286350227434653</v>
      </c>
      <c r="H575" s="5">
        <f t="shared" si="83"/>
        <v>1.5036649325217013</v>
      </c>
      <c r="I575" s="5">
        <f t="shared" si="78"/>
        <v>0.18060247134187879</v>
      </c>
      <c r="J575" s="5">
        <f t="shared" si="79"/>
        <v>2.9878037777735003</v>
      </c>
      <c r="K575" s="5">
        <f t="shared" si="80"/>
        <v>3.2617252654794149E-2</v>
      </c>
    </row>
    <row r="576" spans="1:11">
      <c r="A576" s="14"/>
      <c r="B576" s="3">
        <v>574</v>
      </c>
      <c r="C576" s="5">
        <v>6.9292416235634882</v>
      </c>
      <c r="D576" s="5">
        <v>8.4586343656544027</v>
      </c>
      <c r="E576" s="5">
        <v>7.284885447965789</v>
      </c>
      <c r="F576" s="5">
        <f t="shared" si="81"/>
        <v>1.5293927420909146</v>
      </c>
      <c r="G576" s="5">
        <f t="shared" si="82"/>
        <v>22.071574714469207</v>
      </c>
      <c r="H576" s="5">
        <f t="shared" si="83"/>
        <v>2.3390421595603668</v>
      </c>
      <c r="I576" s="5">
        <f t="shared" si="78"/>
        <v>0.3556438244023008</v>
      </c>
      <c r="J576" s="5">
        <f t="shared" si="79"/>
        <v>5.1325071879858113</v>
      </c>
      <c r="K576" s="5">
        <f t="shared" si="80"/>
        <v>0.12648252983549457</v>
      </c>
    </row>
    <row r="577" spans="1:11">
      <c r="A577" s="14"/>
      <c r="B577" s="3">
        <v>575</v>
      </c>
      <c r="C577" s="5">
        <v>7.0976361767386784</v>
      </c>
      <c r="D577" s="5">
        <v>8.7922008603900625</v>
      </c>
      <c r="E577" s="5">
        <v>7.2685693500555049</v>
      </c>
      <c r="F577" s="5">
        <f t="shared" si="81"/>
        <v>1.6945646836513841</v>
      </c>
      <c r="G577" s="5">
        <f t="shared" si="82"/>
        <v>23.875057011305227</v>
      </c>
      <c r="H577" s="5">
        <f t="shared" si="83"/>
        <v>2.8715494670785158</v>
      </c>
      <c r="I577" s="5">
        <f t="shared" si="78"/>
        <v>0.17093317331682645</v>
      </c>
      <c r="J577" s="5">
        <f t="shared" si="79"/>
        <v>2.408311289285741</v>
      </c>
      <c r="K577" s="5">
        <f t="shared" si="80"/>
        <v>2.9218149740160231E-2</v>
      </c>
    </row>
    <row r="578" spans="1:11">
      <c r="A578" s="14"/>
      <c r="B578" s="3">
        <v>576</v>
      </c>
      <c r="C578" s="5">
        <v>7.0329959744288653</v>
      </c>
      <c r="D578" s="5">
        <v>9.2000364876302072</v>
      </c>
      <c r="E578" s="5">
        <v>7.7933390232167961</v>
      </c>
      <c r="F578" s="5">
        <f t="shared" si="81"/>
        <v>2.1670405132013419</v>
      </c>
      <c r="G578" s="5">
        <f t="shared" si="82"/>
        <v>30.812480500208487</v>
      </c>
      <c r="H578" s="5">
        <f t="shared" si="83"/>
        <v>4.6960645858559351</v>
      </c>
      <c r="I578" s="5">
        <f t="shared" si="78"/>
        <v>0.7603430487879308</v>
      </c>
      <c r="J578" s="5">
        <f t="shared" si="79"/>
        <v>10.811083236112284</v>
      </c>
      <c r="K578" s="5">
        <f t="shared" si="80"/>
        <v>0.5781215518401257</v>
      </c>
    </row>
    <row r="579" spans="1:11">
      <c r="A579" s="14"/>
      <c r="B579" s="3">
        <v>577</v>
      </c>
      <c r="C579" s="5">
        <v>6.7826762736782911</v>
      </c>
      <c r="D579" s="5">
        <v>8.6749161066308229</v>
      </c>
      <c r="E579" s="5">
        <v>7.1881354659274175</v>
      </c>
      <c r="F579" s="5">
        <f t="shared" si="81"/>
        <v>1.8922398329525318</v>
      </c>
      <c r="G579" s="5">
        <f t="shared" si="82"/>
        <v>27.898129832552918</v>
      </c>
      <c r="H579" s="5">
        <f t="shared" si="83"/>
        <v>3.5805715854122258</v>
      </c>
      <c r="I579" s="5">
        <f t="shared" si="78"/>
        <v>0.40545919224912641</v>
      </c>
      <c r="J579" s="5">
        <f t="shared" si="79"/>
        <v>5.977864428272988</v>
      </c>
      <c r="K579" s="5">
        <f t="shared" si="80"/>
        <v>0.16439715657931406</v>
      </c>
    </row>
    <row r="580" spans="1:11">
      <c r="A580" s="14"/>
      <c r="B580" s="3">
        <v>578</v>
      </c>
      <c r="C580" s="5">
        <v>7.0614944595704747</v>
      </c>
      <c r="D580" s="5">
        <v>8.2117527033980178</v>
      </c>
      <c r="E580" s="5">
        <v>6.8704980039903605</v>
      </c>
      <c r="F580" s="5">
        <f t="shared" si="81"/>
        <v>1.150258243827543</v>
      </c>
      <c r="G580" s="5">
        <f t="shared" si="82"/>
        <v>16.289161599052068</v>
      </c>
      <c r="H580" s="5">
        <f t="shared" si="83"/>
        <v>1.3230940274932235</v>
      </c>
      <c r="I580" s="5">
        <f t="shared" ref="I580:I643" si="84">ABS(C580-E580)</f>
        <v>0.19099645558011424</v>
      </c>
      <c r="J580" s="5">
        <f t="shared" ref="J580:J643" si="85">I580*100/C580</f>
        <v>2.7047596889530361</v>
      </c>
      <c r="K580" s="5">
        <f t="shared" ref="K580:K643" si="86">I580*I580</f>
        <v>3.6479646044166557E-2</v>
      </c>
    </row>
    <row r="581" spans="1:11">
      <c r="A581" s="14"/>
      <c r="B581" s="3">
        <v>579</v>
      </c>
      <c r="C581" s="5">
        <v>7.1050805493996778</v>
      </c>
      <c r="D581" s="5">
        <v>8.0693106804785515</v>
      </c>
      <c r="E581" s="5">
        <v>6.7728112646721907</v>
      </c>
      <c r="F581" s="5">
        <f t="shared" si="81"/>
        <v>0.96423013107887368</v>
      </c>
      <c r="G581" s="5">
        <f t="shared" si="82"/>
        <v>13.570995070004427</v>
      </c>
      <c r="H581" s="5">
        <f t="shared" si="83"/>
        <v>0.92973974568038187</v>
      </c>
      <c r="I581" s="5">
        <f t="shared" si="84"/>
        <v>0.33226928472748707</v>
      </c>
      <c r="J581" s="5">
        <f t="shared" si="85"/>
        <v>4.6765027140411686</v>
      </c>
      <c r="K581" s="5">
        <f t="shared" si="86"/>
        <v>0.11040287757331588</v>
      </c>
    </row>
    <row r="582" spans="1:11">
      <c r="A582" s="14"/>
      <c r="B582" s="3">
        <v>580</v>
      </c>
      <c r="C582" s="5">
        <v>5.899760601033547</v>
      </c>
      <c r="D582" s="5">
        <v>7.193045393040153</v>
      </c>
      <c r="E582" s="5">
        <v>5.9205085305469369</v>
      </c>
      <c r="F582" s="5">
        <f t="shared" si="81"/>
        <v>1.293284792006606</v>
      </c>
      <c r="G582" s="5">
        <f t="shared" si="82"/>
        <v>21.920970687862187</v>
      </c>
      <c r="H582" s="5">
        <f t="shared" si="83"/>
        <v>1.67258555323557</v>
      </c>
      <c r="I582" s="5">
        <f t="shared" si="84"/>
        <v>2.0747929513389884E-2</v>
      </c>
      <c r="J582" s="5">
        <f t="shared" si="85"/>
        <v>0.35167409182255915</v>
      </c>
      <c r="K582" s="5">
        <f t="shared" si="86"/>
        <v>4.3047657909259501E-4</v>
      </c>
    </row>
    <row r="583" spans="1:11">
      <c r="A583" s="14"/>
      <c r="B583" s="3">
        <v>581</v>
      </c>
      <c r="C583" s="5">
        <v>5.7805678136132101</v>
      </c>
      <c r="D583" s="5">
        <v>6.9545473135080638</v>
      </c>
      <c r="E583" s="5">
        <v>5.75694654760383</v>
      </c>
      <c r="F583" s="5">
        <f t="shared" si="81"/>
        <v>1.1739794998948536</v>
      </c>
      <c r="G583" s="5">
        <f t="shared" si="82"/>
        <v>20.309068896832894</v>
      </c>
      <c r="H583" s="5">
        <f t="shared" si="83"/>
        <v>1.3782278661733707</v>
      </c>
      <c r="I583" s="5">
        <f t="shared" si="84"/>
        <v>2.3621266009380193E-2</v>
      </c>
      <c r="J583" s="5">
        <f t="shared" si="85"/>
        <v>0.40863227923305773</v>
      </c>
      <c r="K583" s="5">
        <f t="shared" si="86"/>
        <v>5.579642078859001E-4</v>
      </c>
    </row>
    <row r="584" spans="1:11">
      <c r="A584" s="14"/>
      <c r="B584" s="3">
        <v>582</v>
      </c>
      <c r="C584" s="5">
        <v>6.1974563766635242</v>
      </c>
      <c r="D584" s="5">
        <v>7.1009961300123194</v>
      </c>
      <c r="E584" s="5">
        <v>5.8573811459624485</v>
      </c>
      <c r="F584" s="5">
        <f t="shared" si="81"/>
        <v>0.90353975334879522</v>
      </c>
      <c r="G584" s="5">
        <f t="shared" si="82"/>
        <v>14.579203118735412</v>
      </c>
      <c r="H584" s="5">
        <f t="shared" si="83"/>
        <v>0.81638408588160172</v>
      </c>
      <c r="I584" s="5">
        <f t="shared" si="84"/>
        <v>0.3400752307010757</v>
      </c>
      <c r="J584" s="5">
        <f t="shared" si="85"/>
        <v>5.4873356104873352</v>
      </c>
      <c r="K584" s="5">
        <f t="shared" si="86"/>
        <v>0.11565116253638986</v>
      </c>
    </row>
    <row r="585" spans="1:11">
      <c r="A585" s="14"/>
      <c r="B585" s="3">
        <v>583</v>
      </c>
      <c r="C585" s="5">
        <v>6.2676000690031728</v>
      </c>
      <c r="D585" s="5">
        <v>7.6267263911290302</v>
      </c>
      <c r="E585" s="5">
        <v>6.463002959036289</v>
      </c>
      <c r="F585" s="5">
        <f t="shared" si="81"/>
        <v>1.3591263221258574</v>
      </c>
      <c r="G585" s="5">
        <f t="shared" si="82"/>
        <v>21.684956078284348</v>
      </c>
      <c r="H585" s="5">
        <f t="shared" si="83"/>
        <v>1.8472243594953599</v>
      </c>
      <c r="I585" s="5">
        <f t="shared" si="84"/>
        <v>0.19540289003311617</v>
      </c>
      <c r="J585" s="5">
        <f t="shared" si="85"/>
        <v>3.1176668562420562</v>
      </c>
      <c r="K585" s="5">
        <f t="shared" si="86"/>
        <v>3.8182289433294089E-2</v>
      </c>
    </row>
    <row r="586" spans="1:11">
      <c r="A586" s="14"/>
      <c r="B586" s="3">
        <v>584</v>
      </c>
      <c r="C586" s="5">
        <v>4.9604771548841002</v>
      </c>
      <c r="D586" s="5">
        <v>6.578749624775984</v>
      </c>
      <c r="E586" s="5">
        <v>5.4992244926713694</v>
      </c>
      <c r="F586" s="5">
        <f t="shared" si="81"/>
        <v>1.6182724698918838</v>
      </c>
      <c r="G586" s="5">
        <f t="shared" si="82"/>
        <v>32.623322703916259</v>
      </c>
      <c r="H586" s="5">
        <f t="shared" si="83"/>
        <v>2.6188057868099781</v>
      </c>
      <c r="I586" s="5">
        <f t="shared" si="84"/>
        <v>0.53874733778726913</v>
      </c>
      <c r="J586" s="5">
        <f t="shared" si="85"/>
        <v>10.860796672691395</v>
      </c>
      <c r="K586" s="5">
        <f t="shared" si="86"/>
        <v>0.29024869397286984</v>
      </c>
    </row>
    <row r="587" spans="1:11">
      <c r="A587" s="14"/>
      <c r="B587" s="3">
        <v>585</v>
      </c>
      <c r="C587" s="5">
        <v>5.1211052498206975</v>
      </c>
      <c r="D587" s="5">
        <v>6.9634283870967755</v>
      </c>
      <c r="E587" s="5">
        <v>5.7630371878709683</v>
      </c>
      <c r="F587" s="5">
        <f t="shared" si="81"/>
        <v>1.842323137276078</v>
      </c>
      <c r="G587" s="5">
        <f t="shared" si="82"/>
        <v>35.975107860565494</v>
      </c>
      <c r="H587" s="5">
        <f t="shared" si="83"/>
        <v>3.3941545421427706</v>
      </c>
      <c r="I587" s="5">
        <f t="shared" si="84"/>
        <v>0.64193193805027082</v>
      </c>
      <c r="J587" s="5">
        <f t="shared" si="85"/>
        <v>12.535027239925334</v>
      </c>
      <c r="K587" s="5">
        <f t="shared" si="86"/>
        <v>0.41207661308897675</v>
      </c>
    </row>
    <row r="588" spans="1:11">
      <c r="A588" s="14"/>
      <c r="B588" s="3">
        <v>586</v>
      </c>
      <c r="C588" s="5">
        <v>4.890868598854472</v>
      </c>
      <c r="D588" s="5">
        <v>6.7554936435931898</v>
      </c>
      <c r="E588" s="5">
        <v>5.6204355407762092</v>
      </c>
      <c r="F588" s="5">
        <f t="shared" si="81"/>
        <v>1.8646250447387178</v>
      </c>
      <c r="G588" s="5">
        <f t="shared" si="82"/>
        <v>38.124619524136179</v>
      </c>
      <c r="H588" s="5">
        <f t="shared" si="83"/>
        <v>3.4768265574668655</v>
      </c>
      <c r="I588" s="5">
        <f t="shared" si="84"/>
        <v>0.72956694192173721</v>
      </c>
      <c r="J588" s="5">
        <f t="shared" si="85"/>
        <v>14.91691970813967</v>
      </c>
      <c r="K588" s="5">
        <f t="shared" si="86"/>
        <v>0.53226792274503543</v>
      </c>
    </row>
    <row r="589" spans="1:11">
      <c r="A589" s="14"/>
      <c r="B589" s="3">
        <v>587</v>
      </c>
      <c r="C589" s="5">
        <v>4.8065842285709026</v>
      </c>
      <c r="D589" s="5">
        <v>6.2013855965781799</v>
      </c>
      <c r="E589" s="5">
        <v>5.2404282421333157</v>
      </c>
      <c r="F589" s="5">
        <f t="shared" si="81"/>
        <v>1.3948013680072773</v>
      </c>
      <c r="G589" s="5">
        <f t="shared" si="82"/>
        <v>29.018556664760265</v>
      </c>
      <c r="H589" s="5">
        <f t="shared" si="83"/>
        <v>1.9454708561949721</v>
      </c>
      <c r="I589" s="5">
        <f t="shared" si="84"/>
        <v>0.43384401356241309</v>
      </c>
      <c r="J589" s="5">
        <f t="shared" si="85"/>
        <v>9.0260358069581557</v>
      </c>
      <c r="K589" s="5">
        <f t="shared" si="86"/>
        <v>0.18822062810394327</v>
      </c>
    </row>
    <row r="590" spans="1:11">
      <c r="A590" s="14"/>
      <c r="B590" s="3">
        <v>588</v>
      </c>
      <c r="C590" s="5">
        <v>5.0655236268360309</v>
      </c>
      <c r="D590" s="5">
        <v>6.2368142482918909</v>
      </c>
      <c r="E590" s="5">
        <v>5.2647252114785781</v>
      </c>
      <c r="F590" s="5">
        <f t="shared" si="81"/>
        <v>1.17129062145586</v>
      </c>
      <c r="G590" s="5">
        <f t="shared" si="82"/>
        <v>23.122794556728937</v>
      </c>
      <c r="H590" s="5">
        <f t="shared" si="83"/>
        <v>1.3719217199104548</v>
      </c>
      <c r="I590" s="5">
        <f t="shared" si="84"/>
        <v>0.19920158464254722</v>
      </c>
      <c r="J590" s="5">
        <f t="shared" si="85"/>
        <v>3.9324973944889137</v>
      </c>
      <c r="K590" s="5">
        <f t="shared" si="86"/>
        <v>3.9681271324101909E-2</v>
      </c>
    </row>
    <row r="591" spans="1:11">
      <c r="A591" s="14"/>
      <c r="B591" s="3">
        <v>589</v>
      </c>
      <c r="C591" s="5">
        <v>5.1723187233831904</v>
      </c>
      <c r="D591" s="5">
        <v>6.1726652170138898</v>
      </c>
      <c r="E591" s="5">
        <v>5.2207318058281249</v>
      </c>
      <c r="F591" s="5">
        <f t="shared" si="81"/>
        <v>1.0003464936306994</v>
      </c>
      <c r="G591" s="5">
        <f t="shared" si="82"/>
        <v>19.340387689341334</v>
      </c>
      <c r="H591" s="5">
        <f t="shared" si="83"/>
        <v>1.0006931073192349</v>
      </c>
      <c r="I591" s="5">
        <f t="shared" si="84"/>
        <v>4.8413082444934474E-2</v>
      </c>
      <c r="J591" s="5">
        <f t="shared" si="85"/>
        <v>0.93600346448232208</v>
      </c>
      <c r="K591" s="5">
        <f t="shared" si="86"/>
        <v>2.3438265518200226E-3</v>
      </c>
    </row>
    <row r="592" spans="1:11">
      <c r="A592" s="14"/>
      <c r="B592" s="3">
        <v>590</v>
      </c>
      <c r="C592" s="5">
        <v>5.9743398474569016</v>
      </c>
      <c r="D592" s="5">
        <v>7.0024609491557452</v>
      </c>
      <c r="E592" s="5">
        <v>6.0348817189310102</v>
      </c>
      <c r="F592" s="5">
        <f t="shared" si="81"/>
        <v>1.0281211016988436</v>
      </c>
      <c r="G592" s="5">
        <f t="shared" si="82"/>
        <v>17.208949071360312</v>
      </c>
      <c r="H592" s="5">
        <f t="shared" si="83"/>
        <v>1.057032999758444</v>
      </c>
      <c r="I592" s="5">
        <f t="shared" si="84"/>
        <v>6.0541871474108611E-2</v>
      </c>
      <c r="J592" s="5">
        <f t="shared" si="85"/>
        <v>1.0133650414929021</v>
      </c>
      <c r="K592" s="5">
        <f t="shared" si="86"/>
        <v>3.6653182015874857E-3</v>
      </c>
    </row>
    <row r="593" spans="1:11">
      <c r="A593" s="14"/>
      <c r="B593" s="3">
        <v>591</v>
      </c>
      <c r="C593" s="5">
        <v>5.0887131876175369</v>
      </c>
      <c r="D593" s="5">
        <v>5.8903617297757043</v>
      </c>
      <c r="E593" s="5">
        <v>5.0271280742801778</v>
      </c>
      <c r="F593" s="5">
        <f t="shared" si="81"/>
        <v>0.80164854215816739</v>
      </c>
      <c r="G593" s="5">
        <f t="shared" si="82"/>
        <v>15.753462861865239</v>
      </c>
      <c r="H593" s="5">
        <f t="shared" si="83"/>
        <v>0.6426403851443151</v>
      </c>
      <c r="I593" s="5">
        <f t="shared" si="84"/>
        <v>6.1585113337359054E-2</v>
      </c>
      <c r="J593" s="5">
        <f t="shared" si="85"/>
        <v>1.2102296016056728</v>
      </c>
      <c r="K593" s="5">
        <f t="shared" si="86"/>
        <v>3.7927261847753601E-3</v>
      </c>
    </row>
    <row r="594" spans="1:11">
      <c r="A594" s="14"/>
      <c r="B594" s="3">
        <v>592</v>
      </c>
      <c r="C594" s="5">
        <v>4.3980438264695181</v>
      </c>
      <c r="D594" s="5">
        <v>6.1522938826234865</v>
      </c>
      <c r="E594" s="5">
        <v>5.2067611447031865</v>
      </c>
      <c r="F594" s="5">
        <f t="shared" si="81"/>
        <v>1.7542500561539685</v>
      </c>
      <c r="G594" s="5">
        <f t="shared" si="82"/>
        <v>39.887052639085994</v>
      </c>
      <c r="H594" s="5">
        <f t="shared" si="83"/>
        <v>3.0773932595162017</v>
      </c>
      <c r="I594" s="5">
        <f t="shared" si="84"/>
        <v>0.80871731823366844</v>
      </c>
      <c r="J594" s="5">
        <f t="shared" si="85"/>
        <v>18.388114128522851</v>
      </c>
      <c r="K594" s="5">
        <f t="shared" si="86"/>
        <v>0.65402370081105654</v>
      </c>
    </row>
    <row r="595" spans="1:11">
      <c r="A595" s="14"/>
      <c r="B595" s="3">
        <v>593</v>
      </c>
      <c r="C595" s="5">
        <v>4.7519411803412268</v>
      </c>
      <c r="D595" s="5">
        <v>6.5130345458809371</v>
      </c>
      <c r="E595" s="5">
        <v>5.4541570915651461</v>
      </c>
      <c r="F595" s="5">
        <f t="shared" si="81"/>
        <v>1.7610933655397103</v>
      </c>
      <c r="G595" s="5">
        <f t="shared" si="82"/>
        <v>37.060504301386359</v>
      </c>
      <c r="H595" s="5">
        <f t="shared" si="83"/>
        <v>3.1014498421479835</v>
      </c>
      <c r="I595" s="5">
        <f t="shared" si="84"/>
        <v>0.70221591122391924</v>
      </c>
      <c r="J595" s="5">
        <f t="shared" si="85"/>
        <v>14.777453772554791</v>
      </c>
      <c r="K595" s="5">
        <f t="shared" si="86"/>
        <v>0.49310718597603925</v>
      </c>
    </row>
    <row r="596" spans="1:11">
      <c r="A596" s="14"/>
      <c r="B596" s="3">
        <v>594</v>
      </c>
      <c r="C596" s="5">
        <v>4.8737030377975774</v>
      </c>
      <c r="D596" s="5">
        <v>6.517182656250001</v>
      </c>
      <c r="E596" s="5">
        <v>5.4570018656562507</v>
      </c>
      <c r="F596" s="5">
        <f t="shared" si="81"/>
        <v>1.6434796184524236</v>
      </c>
      <c r="G596" s="5">
        <f t="shared" si="82"/>
        <v>33.721373783067236</v>
      </c>
      <c r="H596" s="5">
        <f t="shared" si="83"/>
        <v>2.7010252562685237</v>
      </c>
      <c r="I596" s="5">
        <f t="shared" si="84"/>
        <v>0.58329882785867326</v>
      </c>
      <c r="J596" s="5">
        <f t="shared" si="85"/>
        <v>11.968288246841267</v>
      </c>
      <c r="K596" s="5">
        <f t="shared" si="86"/>
        <v>0.34023752258130213</v>
      </c>
    </row>
    <row r="597" spans="1:11">
      <c r="A597" s="14"/>
      <c r="B597" s="3">
        <v>595</v>
      </c>
      <c r="C597" s="5">
        <v>4.6416614253044211</v>
      </c>
      <c r="D597" s="5">
        <v>6.273235519153225</v>
      </c>
      <c r="E597" s="5">
        <v>5.2897029190352818</v>
      </c>
      <c r="F597" s="5">
        <f t="shared" ref="F597:F660" si="87">ABS(C597-D597)</f>
        <v>1.6315740938488039</v>
      </c>
      <c r="G597" s="5">
        <f t="shared" ref="G597:G660" si="88">F597*100/C597</f>
        <v>35.15064853619301</v>
      </c>
      <c r="H597" s="5">
        <f t="shared" ref="H597:H660" si="89">F597*F597</f>
        <v>2.6620340237185456</v>
      </c>
      <c r="I597" s="5">
        <f t="shared" si="84"/>
        <v>0.64804149373086073</v>
      </c>
      <c r="J597" s="5">
        <f t="shared" si="85"/>
        <v>13.961412398543466</v>
      </c>
      <c r="K597" s="5">
        <f t="shared" si="86"/>
        <v>0.41995777759692521</v>
      </c>
    </row>
    <row r="598" spans="1:11">
      <c r="A598" s="14"/>
      <c r="B598" s="3">
        <v>596</v>
      </c>
      <c r="C598" s="5">
        <v>4.2583483886701448</v>
      </c>
      <c r="D598" s="5">
        <v>5.6309068290070563</v>
      </c>
      <c r="E598" s="5">
        <v>4.8491939033330391</v>
      </c>
      <c r="F598" s="5">
        <f t="shared" si="87"/>
        <v>1.3725584403369115</v>
      </c>
      <c r="G598" s="5">
        <f t="shared" si="88"/>
        <v>32.232178184123462</v>
      </c>
      <c r="H598" s="5">
        <f t="shared" si="89"/>
        <v>1.8839166721400951</v>
      </c>
      <c r="I598" s="5">
        <f t="shared" si="84"/>
        <v>0.59084551466289437</v>
      </c>
      <c r="J598" s="5">
        <f t="shared" si="85"/>
        <v>13.874992385191192</v>
      </c>
      <c r="K598" s="5">
        <f t="shared" si="86"/>
        <v>0.34909842219726051</v>
      </c>
    </row>
    <row r="599" spans="1:11">
      <c r="A599" s="14"/>
      <c r="B599" s="3">
        <v>597</v>
      </c>
      <c r="C599" s="5">
        <v>5.0632056792765345</v>
      </c>
      <c r="D599" s="5">
        <v>6.3839349103942649</v>
      </c>
      <c r="E599" s="5">
        <v>5.6106965615483873</v>
      </c>
      <c r="F599" s="5">
        <f t="shared" si="87"/>
        <v>1.3207292311177303</v>
      </c>
      <c r="G599" s="5">
        <f t="shared" si="88"/>
        <v>26.084842583492385</v>
      </c>
      <c r="H599" s="5">
        <f t="shared" si="89"/>
        <v>1.7443257019288312</v>
      </c>
      <c r="I599" s="5">
        <f t="shared" si="84"/>
        <v>0.54749088227185272</v>
      </c>
      <c r="J599" s="5">
        <f t="shared" si="85"/>
        <v>10.813127432541551</v>
      </c>
      <c r="K599" s="5">
        <f t="shared" si="86"/>
        <v>0.29974626617081168</v>
      </c>
    </row>
    <row r="600" spans="1:11">
      <c r="A600" s="14"/>
      <c r="B600" s="3">
        <v>598</v>
      </c>
      <c r="C600" s="5">
        <v>4.2591631608061764</v>
      </c>
      <c r="D600" s="5">
        <v>5.7258208356084781</v>
      </c>
      <c r="E600" s="5">
        <v>4.914285929060294</v>
      </c>
      <c r="F600" s="5">
        <f t="shared" si="87"/>
        <v>1.4666576748023017</v>
      </c>
      <c r="G600" s="5">
        <f t="shared" si="88"/>
        <v>34.435348434143854</v>
      </c>
      <c r="H600" s="5">
        <f t="shared" si="89"/>
        <v>2.1510847350564943</v>
      </c>
      <c r="I600" s="5">
        <f t="shared" si="84"/>
        <v>0.65512276825411764</v>
      </c>
      <c r="J600" s="5">
        <f t="shared" si="85"/>
        <v>15.381490295622196</v>
      </c>
      <c r="K600" s="5">
        <f t="shared" si="86"/>
        <v>0.42918584148493832</v>
      </c>
    </row>
    <row r="601" spans="1:11">
      <c r="A601" s="14"/>
      <c r="B601" s="3">
        <v>599</v>
      </c>
      <c r="C601" s="5">
        <v>4.7210585556382165</v>
      </c>
      <c r="D601" s="5">
        <v>5.9085093747199817</v>
      </c>
      <c r="E601" s="5">
        <v>5.0395737291829636</v>
      </c>
      <c r="F601" s="5">
        <f t="shared" si="87"/>
        <v>1.1874508190817652</v>
      </c>
      <c r="G601" s="5">
        <f t="shared" si="88"/>
        <v>25.1522154425225</v>
      </c>
      <c r="H601" s="5">
        <f t="shared" si="89"/>
        <v>1.410039447737955</v>
      </c>
      <c r="I601" s="5">
        <f t="shared" si="84"/>
        <v>0.31851517354474712</v>
      </c>
      <c r="J601" s="5">
        <f t="shared" si="85"/>
        <v>6.7466897474583138</v>
      </c>
      <c r="K601" s="5">
        <f t="shared" si="86"/>
        <v>0.10145191577824038</v>
      </c>
    </row>
    <row r="602" spans="1:11">
      <c r="A602" s="14"/>
      <c r="B602" s="3">
        <v>600</v>
      </c>
      <c r="C602" s="5">
        <v>5.1781328236894559</v>
      </c>
      <c r="D602" s="5">
        <v>6.9940500560035845</v>
      </c>
      <c r="E602" s="5">
        <v>6.0291135284072581</v>
      </c>
      <c r="F602" s="5">
        <f t="shared" si="87"/>
        <v>1.8159172323141286</v>
      </c>
      <c r="G602" s="5">
        <f t="shared" si="88"/>
        <v>35.068958138858143</v>
      </c>
      <c r="H602" s="5">
        <f t="shared" si="89"/>
        <v>3.2975553946154048</v>
      </c>
      <c r="I602" s="5">
        <f t="shared" si="84"/>
        <v>0.85098070471780218</v>
      </c>
      <c r="J602" s="5">
        <f t="shared" si="85"/>
        <v>16.434122756076242</v>
      </c>
      <c r="K602" s="5">
        <f t="shared" si="86"/>
        <v>0.72416815980200722</v>
      </c>
    </row>
    <row r="603" spans="1:11">
      <c r="A603" s="14"/>
      <c r="B603" s="3">
        <v>601</v>
      </c>
      <c r="C603" s="5">
        <v>4.8431662614204418</v>
      </c>
      <c r="D603" s="5">
        <v>5.995445921258959</v>
      </c>
      <c r="E603" s="5">
        <v>5.0991948127993938</v>
      </c>
      <c r="F603" s="5">
        <f t="shared" si="87"/>
        <v>1.1522796598385172</v>
      </c>
      <c r="G603" s="5">
        <f t="shared" si="88"/>
        <v>23.791866676502814</v>
      </c>
      <c r="H603" s="5">
        <f t="shared" si="89"/>
        <v>1.3277484144775689</v>
      </c>
      <c r="I603" s="5">
        <f t="shared" si="84"/>
        <v>0.25602855137895197</v>
      </c>
      <c r="J603" s="5">
        <f t="shared" si="85"/>
        <v>5.2863878206787369</v>
      </c>
      <c r="K603" s="5">
        <f t="shared" si="86"/>
        <v>6.5550619121204648E-2</v>
      </c>
    </row>
    <row r="604" spans="1:11">
      <c r="A604" s="14"/>
      <c r="B604" s="3">
        <v>602</v>
      </c>
      <c r="C604" s="5">
        <v>4.1637488708937109</v>
      </c>
      <c r="D604" s="5">
        <v>5.1128986895161281</v>
      </c>
      <c r="E604" s="5">
        <v>4.4939439212701604</v>
      </c>
      <c r="F604" s="5">
        <f t="shared" si="87"/>
        <v>0.94914981862241721</v>
      </c>
      <c r="G604" s="5">
        <f t="shared" si="88"/>
        <v>22.795558715304814</v>
      </c>
      <c r="H604" s="5">
        <f t="shared" si="89"/>
        <v>0.90088537819096748</v>
      </c>
      <c r="I604" s="5">
        <f t="shared" si="84"/>
        <v>0.33019505037644947</v>
      </c>
      <c r="J604" s="5">
        <f t="shared" si="85"/>
        <v>7.9302345221789539</v>
      </c>
      <c r="K604" s="5">
        <f t="shared" si="86"/>
        <v>0.10902877129310601</v>
      </c>
    </row>
    <row r="605" spans="1:11">
      <c r="A605" s="14"/>
      <c r="B605" s="3">
        <v>603</v>
      </c>
      <c r="C605" s="5">
        <v>3.6965391211514782</v>
      </c>
      <c r="D605" s="5">
        <v>4.5573205301789317</v>
      </c>
      <c r="E605" s="5">
        <v>4.1129284195967113</v>
      </c>
      <c r="F605" s="5">
        <f t="shared" si="87"/>
        <v>0.86078140902745348</v>
      </c>
      <c r="G605" s="5">
        <f t="shared" si="88"/>
        <v>23.286143628295175</v>
      </c>
      <c r="H605" s="5">
        <f t="shared" si="89"/>
        <v>0.74094463412728817</v>
      </c>
      <c r="I605" s="5">
        <f t="shared" si="84"/>
        <v>0.41638929844523309</v>
      </c>
      <c r="J605" s="5">
        <f t="shared" si="85"/>
        <v>11.264301142186401</v>
      </c>
      <c r="K605" s="5">
        <f t="shared" si="86"/>
        <v>0.17338004785971339</v>
      </c>
    </row>
    <row r="606" spans="1:11">
      <c r="A606" s="14"/>
      <c r="B606" s="3">
        <v>604</v>
      </c>
      <c r="C606" s="5">
        <v>3.7970345489415114</v>
      </c>
      <c r="D606" s="5">
        <v>5.2870441512656789</v>
      </c>
      <c r="E606" s="5">
        <v>4.6133728789380024</v>
      </c>
      <c r="F606" s="5">
        <f t="shared" si="87"/>
        <v>1.4900096023241676</v>
      </c>
      <c r="G606" s="5">
        <f t="shared" si="88"/>
        <v>39.241402286938197</v>
      </c>
      <c r="H606" s="5">
        <f t="shared" si="89"/>
        <v>2.2201286150182238</v>
      </c>
      <c r="I606" s="5">
        <f t="shared" si="84"/>
        <v>0.81633832999649103</v>
      </c>
      <c r="J606" s="5">
        <f t="shared" si="85"/>
        <v>21.499365346150441</v>
      </c>
      <c r="K606" s="5">
        <f t="shared" si="86"/>
        <v>0.66640826902145989</v>
      </c>
    </row>
    <row r="607" spans="1:11">
      <c r="A607" s="14"/>
      <c r="B607" s="3">
        <v>605</v>
      </c>
      <c r="C607" s="5">
        <v>3.8112469488113496</v>
      </c>
      <c r="D607" s="5">
        <v>5.2876615059363798</v>
      </c>
      <c r="E607" s="5">
        <v>4.6137962607711689</v>
      </c>
      <c r="F607" s="5">
        <f t="shared" si="87"/>
        <v>1.4764145571250302</v>
      </c>
      <c r="G607" s="5">
        <f t="shared" si="88"/>
        <v>38.738359832219579</v>
      </c>
      <c r="H607" s="5">
        <f t="shared" si="89"/>
        <v>2.179799944490699</v>
      </c>
      <c r="I607" s="5">
        <f t="shared" si="84"/>
        <v>0.80254931195981927</v>
      </c>
      <c r="J607" s="5">
        <f t="shared" si="85"/>
        <v>21.057394672631172</v>
      </c>
      <c r="K607" s="5">
        <f t="shared" si="86"/>
        <v>0.64408539812717935</v>
      </c>
    </row>
    <row r="608" spans="1:11">
      <c r="A608" s="14"/>
      <c r="B608" s="3">
        <v>606</v>
      </c>
      <c r="C608" s="5">
        <v>3.9109937374319985</v>
      </c>
      <c r="D608" s="5">
        <v>5.4353059206989247</v>
      </c>
      <c r="E608" s="5">
        <v>4.7150508004153222</v>
      </c>
      <c r="F608" s="5">
        <f t="shared" si="87"/>
        <v>1.5243121832669262</v>
      </c>
      <c r="G608" s="5">
        <f t="shared" si="88"/>
        <v>38.975060703313893</v>
      </c>
      <c r="H608" s="5">
        <f t="shared" si="89"/>
        <v>2.323527632055983</v>
      </c>
      <c r="I608" s="5">
        <f t="shared" si="84"/>
        <v>0.80405706298332369</v>
      </c>
      <c r="J608" s="5">
        <f t="shared" si="85"/>
        <v>20.558894157454635</v>
      </c>
      <c r="K608" s="5">
        <f t="shared" si="86"/>
        <v>0.64650776053336856</v>
      </c>
    </row>
    <row r="609" spans="1:11">
      <c r="A609" s="14"/>
      <c r="B609" s="3">
        <v>607</v>
      </c>
      <c r="C609" s="5">
        <v>3.8684585990327003</v>
      </c>
      <c r="D609" s="5">
        <v>5.2092798610411046</v>
      </c>
      <c r="E609" s="5">
        <v>4.5600421287019897</v>
      </c>
      <c r="F609" s="5">
        <f t="shared" si="87"/>
        <v>1.3408212620084043</v>
      </c>
      <c r="G609" s="5">
        <f t="shared" si="88"/>
        <v>34.660349275643632</v>
      </c>
      <c r="H609" s="5">
        <f t="shared" si="89"/>
        <v>1.7978016566538102</v>
      </c>
      <c r="I609" s="5">
        <f t="shared" si="84"/>
        <v>0.69158352966928938</v>
      </c>
      <c r="J609" s="5">
        <f t="shared" si="85"/>
        <v>17.877495957749638</v>
      </c>
      <c r="K609" s="5">
        <f t="shared" si="86"/>
        <v>0.47828777850983284</v>
      </c>
    </row>
    <row r="610" spans="1:11">
      <c r="A610" s="14"/>
      <c r="B610" s="3">
        <v>608</v>
      </c>
      <c r="C610" s="5">
        <v>3.6602117336645636</v>
      </c>
      <c r="D610" s="5">
        <v>4.8089880393845199</v>
      </c>
      <c r="E610" s="5">
        <v>4.2855219974099032</v>
      </c>
      <c r="F610" s="5">
        <f t="shared" si="87"/>
        <v>1.1487763057199563</v>
      </c>
      <c r="G610" s="5">
        <f t="shared" si="88"/>
        <v>31.38551508247896</v>
      </c>
      <c r="H610" s="5">
        <f t="shared" si="89"/>
        <v>1.3196870005835903</v>
      </c>
      <c r="I610" s="5">
        <f t="shared" si="84"/>
        <v>0.6253102637453396</v>
      </c>
      <c r="J610" s="5">
        <f t="shared" si="85"/>
        <v>17.083991562403025</v>
      </c>
      <c r="K610" s="5">
        <f t="shared" si="86"/>
        <v>0.39101292594526615</v>
      </c>
    </row>
    <row r="611" spans="1:11">
      <c r="A611" s="14"/>
      <c r="B611" s="3">
        <v>609</v>
      </c>
      <c r="C611" s="5">
        <v>3.3801428364435164</v>
      </c>
      <c r="D611" s="5">
        <v>4.5770626732610884</v>
      </c>
      <c r="E611" s="5">
        <v>4.1264675813224541</v>
      </c>
      <c r="F611" s="5">
        <f t="shared" si="87"/>
        <v>1.196919836817572</v>
      </c>
      <c r="G611" s="5">
        <f t="shared" si="88"/>
        <v>35.410333075655899</v>
      </c>
      <c r="H611" s="5">
        <f t="shared" si="89"/>
        <v>1.4326170957674031</v>
      </c>
      <c r="I611" s="5">
        <f t="shared" si="84"/>
        <v>0.74632474487893763</v>
      </c>
      <c r="J611" s="5">
        <f t="shared" si="85"/>
        <v>22.079680681902715</v>
      </c>
      <c r="K611" s="5">
        <f t="shared" si="86"/>
        <v>0.55700062481861135</v>
      </c>
    </row>
    <row r="612" spans="1:11">
      <c r="A612" s="14"/>
      <c r="B612" s="3">
        <v>610</v>
      </c>
      <c r="C612" s="5">
        <v>3.4822354541204477</v>
      </c>
      <c r="D612" s="5">
        <v>5.0296782560483875</v>
      </c>
      <c r="E612" s="5">
        <v>4.4368713479979842</v>
      </c>
      <c r="F612" s="5">
        <f t="shared" si="87"/>
        <v>1.5474428019279398</v>
      </c>
      <c r="G612" s="5">
        <f t="shared" si="88"/>
        <v>44.438201331184743</v>
      </c>
      <c r="H612" s="5">
        <f t="shared" si="89"/>
        <v>2.3945792252385933</v>
      </c>
      <c r="I612" s="5">
        <f t="shared" si="84"/>
        <v>0.95463589387753656</v>
      </c>
      <c r="J612" s="5">
        <f t="shared" si="85"/>
        <v>27.414455640784954</v>
      </c>
      <c r="K612" s="5">
        <f t="shared" si="86"/>
        <v>0.91132968987936325</v>
      </c>
    </row>
    <row r="613" spans="1:11">
      <c r="A613" s="14"/>
      <c r="B613" s="3">
        <v>611</v>
      </c>
      <c r="C613" s="5">
        <v>3.4138986191801286</v>
      </c>
      <c r="D613" s="5">
        <v>5.0768341106630812</v>
      </c>
      <c r="E613" s="5">
        <v>4.4692108330927409</v>
      </c>
      <c r="F613" s="5">
        <f t="shared" si="87"/>
        <v>1.6629354914829526</v>
      </c>
      <c r="G613" s="5">
        <f t="shared" si="88"/>
        <v>48.710746187369736</v>
      </c>
      <c r="H613" s="5">
        <f t="shared" si="89"/>
        <v>2.7653544488336492</v>
      </c>
      <c r="I613" s="5">
        <f t="shared" si="84"/>
        <v>1.0553122139126123</v>
      </c>
      <c r="J613" s="5">
        <f t="shared" si="85"/>
        <v>30.912230608829642</v>
      </c>
      <c r="K613" s="5">
        <f t="shared" si="86"/>
        <v>1.1136838688331392</v>
      </c>
    </row>
    <row r="614" spans="1:11">
      <c r="A614" s="14"/>
      <c r="B614" s="3">
        <v>612</v>
      </c>
      <c r="C614" s="5">
        <v>3.9772756726805754</v>
      </c>
      <c r="D614" s="5">
        <v>4.5145261447832645</v>
      </c>
      <c r="E614" s="5">
        <v>4.0835800300923619</v>
      </c>
      <c r="F614" s="5">
        <f t="shared" si="87"/>
        <v>0.53725047210268917</v>
      </c>
      <c r="G614" s="5">
        <f t="shared" si="88"/>
        <v>13.508001866528829</v>
      </c>
      <c r="H614" s="5">
        <f t="shared" si="89"/>
        <v>0.28863806977456241</v>
      </c>
      <c r="I614" s="5">
        <f t="shared" si="84"/>
        <v>0.10630435741178657</v>
      </c>
      <c r="J614" s="5">
        <f t="shared" si="85"/>
        <v>2.672793292704811</v>
      </c>
      <c r="K614" s="5">
        <f t="shared" si="86"/>
        <v>1.1300616404732861E-2</v>
      </c>
    </row>
    <row r="615" spans="1:11">
      <c r="A615" s="14"/>
      <c r="B615" s="3">
        <v>613</v>
      </c>
      <c r="C615" s="5">
        <v>3.7850869646531122</v>
      </c>
      <c r="D615" s="5">
        <v>4.3025112630908371</v>
      </c>
      <c r="E615" s="5">
        <v>3.938180224227696</v>
      </c>
      <c r="F615" s="5">
        <f t="shared" si="87"/>
        <v>0.51742429843772486</v>
      </c>
      <c r="G615" s="5">
        <f t="shared" si="88"/>
        <v>13.670076890430037</v>
      </c>
      <c r="H615" s="5">
        <f t="shared" si="89"/>
        <v>0.26772790461377177</v>
      </c>
      <c r="I615" s="5">
        <f t="shared" si="84"/>
        <v>0.15309325957458375</v>
      </c>
      <c r="J615" s="5">
        <f t="shared" si="85"/>
        <v>4.044643121921351</v>
      </c>
      <c r="K615" s="5">
        <f t="shared" si="86"/>
        <v>2.3437546127170878E-2</v>
      </c>
    </row>
    <row r="616" spans="1:11">
      <c r="A616" s="14"/>
      <c r="B616" s="3">
        <v>614</v>
      </c>
      <c r="C616" s="5">
        <v>3.518330379274643</v>
      </c>
      <c r="D616" s="5">
        <v>4.5662669674059133</v>
      </c>
      <c r="E616" s="5">
        <v>4.1190638862469751</v>
      </c>
      <c r="F616" s="5">
        <f t="shared" si="87"/>
        <v>1.0479365881312703</v>
      </c>
      <c r="G616" s="5">
        <f t="shared" si="88"/>
        <v>29.785053567008063</v>
      </c>
      <c r="H616" s="5">
        <f t="shared" si="89"/>
        <v>1.0981710927442077</v>
      </c>
      <c r="I616" s="5">
        <f t="shared" si="84"/>
        <v>0.60073350697233208</v>
      </c>
      <c r="J616" s="5">
        <f t="shared" si="85"/>
        <v>17.074391606628552</v>
      </c>
      <c r="K616" s="5">
        <f t="shared" si="86"/>
        <v>0.36088074639927697</v>
      </c>
    </row>
    <row r="617" spans="1:11">
      <c r="A617" s="14"/>
      <c r="B617" s="3">
        <v>615</v>
      </c>
      <c r="C617" s="5">
        <v>3.2430663066889194</v>
      </c>
      <c r="D617" s="5">
        <v>4.0048600045152885</v>
      </c>
      <c r="E617" s="5">
        <v>3.7340509910965842</v>
      </c>
      <c r="F617" s="5">
        <f t="shared" si="87"/>
        <v>0.76179369782636908</v>
      </c>
      <c r="G617" s="5">
        <f t="shared" si="88"/>
        <v>23.489920519205768</v>
      </c>
      <c r="H617" s="5">
        <f t="shared" si="89"/>
        <v>0.58032963804797333</v>
      </c>
      <c r="I617" s="5">
        <f t="shared" si="84"/>
        <v>0.49098468440766485</v>
      </c>
      <c r="J617" s="5">
        <f t="shared" si="85"/>
        <v>15.139520379062079</v>
      </c>
      <c r="K617" s="5">
        <f t="shared" si="86"/>
        <v>0.24106596032289426</v>
      </c>
    </row>
    <row r="618" spans="1:11">
      <c r="A618" s="14"/>
      <c r="B618" s="3">
        <v>616</v>
      </c>
      <c r="C618" s="5">
        <v>3.4347449326018906</v>
      </c>
      <c r="D618" s="5">
        <v>3.9549693170362898</v>
      </c>
      <c r="E618" s="5">
        <v>3.6998359576234874</v>
      </c>
      <c r="F618" s="5">
        <f t="shared" si="87"/>
        <v>0.52022438443439922</v>
      </c>
      <c r="G618" s="5">
        <f t="shared" si="88"/>
        <v>15.145939353357411</v>
      </c>
      <c r="H618" s="5">
        <f t="shared" si="89"/>
        <v>0.27063341016014958</v>
      </c>
      <c r="I618" s="5">
        <f t="shared" si="84"/>
        <v>0.26509102502159676</v>
      </c>
      <c r="J618" s="5">
        <f t="shared" si="85"/>
        <v>7.7179246268160249</v>
      </c>
      <c r="K618" s="5">
        <f t="shared" si="86"/>
        <v>7.0273251547000842E-2</v>
      </c>
    </row>
    <row r="619" spans="1:11">
      <c r="A619" s="14"/>
      <c r="B619" s="3">
        <v>617</v>
      </c>
      <c r="C619" s="5">
        <v>4.8697783674747175</v>
      </c>
      <c r="D619" s="5">
        <v>4.8140857812500002</v>
      </c>
      <c r="E619" s="5">
        <v>4.5340940287812508</v>
      </c>
      <c r="F619" s="5">
        <f t="shared" si="87"/>
        <v>5.5692586224717289E-2</v>
      </c>
      <c r="G619" s="5">
        <f t="shared" si="88"/>
        <v>1.1436369793888044</v>
      </c>
      <c r="H619" s="5">
        <f t="shared" si="89"/>
        <v>3.1016641603975699E-3</v>
      </c>
      <c r="I619" s="5">
        <f t="shared" si="84"/>
        <v>0.3356843386934667</v>
      </c>
      <c r="J619" s="5">
        <f t="shared" si="85"/>
        <v>6.8932159404934046</v>
      </c>
      <c r="K619" s="5">
        <f t="shared" si="86"/>
        <v>0.11268397524407006</v>
      </c>
    </row>
    <row r="620" spans="1:11">
      <c r="A620" s="14"/>
      <c r="B620" s="3">
        <v>618</v>
      </c>
      <c r="C620" s="5">
        <v>3.4035774125017451</v>
      </c>
      <c r="D620" s="5">
        <v>3.8196369007616484</v>
      </c>
      <c r="E620" s="5">
        <v>3.6070249865423381</v>
      </c>
      <c r="F620" s="5">
        <f t="shared" si="87"/>
        <v>0.41605948825990335</v>
      </c>
      <c r="G620" s="5">
        <f t="shared" si="88"/>
        <v>12.224181731012415</v>
      </c>
      <c r="H620" s="5">
        <f t="shared" si="89"/>
        <v>0.17310549777109266</v>
      </c>
      <c r="I620" s="5">
        <f t="shared" si="84"/>
        <v>0.20344757404059299</v>
      </c>
      <c r="J620" s="5">
        <f t="shared" si="85"/>
        <v>5.9774628099630069</v>
      </c>
      <c r="K620" s="5">
        <f t="shared" si="86"/>
        <v>4.1390915383002568E-2</v>
      </c>
    </row>
    <row r="621" spans="1:11">
      <c r="A621" s="14"/>
      <c r="B621" s="3">
        <v>619</v>
      </c>
      <c r="C621" s="5">
        <v>3.3208097395564184</v>
      </c>
      <c r="D621" s="5">
        <v>3.5766892804939507</v>
      </c>
      <c r="E621" s="5">
        <v>3.4404115085627511</v>
      </c>
      <c r="F621" s="5">
        <f t="shared" si="87"/>
        <v>0.25587954093753229</v>
      </c>
      <c r="G621" s="5">
        <f t="shared" si="88"/>
        <v>7.7053357766805313</v>
      </c>
      <c r="H621" s="5">
        <f t="shared" si="89"/>
        <v>6.5474339470402265E-2</v>
      </c>
      <c r="I621" s="5">
        <f t="shared" si="84"/>
        <v>0.11960176900633268</v>
      </c>
      <c r="J621" s="5">
        <f t="shared" si="85"/>
        <v>3.6015845045765449</v>
      </c>
      <c r="K621" s="5">
        <f t="shared" si="86"/>
        <v>1.4304583149444161E-2</v>
      </c>
    </row>
    <row r="622" spans="1:11">
      <c r="A622" s="14"/>
      <c r="B622" s="3">
        <v>620</v>
      </c>
      <c r="C622" s="5">
        <v>3.3758823240507732</v>
      </c>
      <c r="D622" s="5">
        <v>3.5593057832101254</v>
      </c>
      <c r="E622" s="5">
        <v>3.4284899061255039</v>
      </c>
      <c r="F622" s="5">
        <f t="shared" si="87"/>
        <v>0.18342345915935221</v>
      </c>
      <c r="G622" s="5">
        <f t="shared" si="88"/>
        <v>5.4333487234608215</v>
      </c>
      <c r="H622" s="5">
        <f t="shared" si="89"/>
        <v>3.3644165369982548E-2</v>
      </c>
      <c r="I622" s="5">
        <f t="shared" si="84"/>
        <v>5.2607582074730708E-2</v>
      </c>
      <c r="J622" s="5">
        <f t="shared" si="85"/>
        <v>1.5583357778776501</v>
      </c>
      <c r="K622" s="5">
        <f t="shared" si="86"/>
        <v>2.7675576917495278E-3</v>
      </c>
    </row>
    <row r="623" spans="1:11">
      <c r="A623" s="14"/>
      <c r="B623" s="3">
        <v>621</v>
      </c>
      <c r="C623" s="5">
        <v>3.4820137284695716</v>
      </c>
      <c r="D623" s="5">
        <v>3.5915839856350793</v>
      </c>
      <c r="E623" s="5">
        <v>3.4506262973485371</v>
      </c>
      <c r="F623" s="5">
        <f t="shared" si="87"/>
        <v>0.10957025716550772</v>
      </c>
      <c r="G623" s="5">
        <f t="shared" si="88"/>
        <v>3.1467497175453834</v>
      </c>
      <c r="H623" s="5">
        <f t="shared" si="89"/>
        <v>1.2005641255315497E-2</v>
      </c>
      <c r="I623" s="5">
        <f t="shared" si="84"/>
        <v>3.1387431121034481E-2</v>
      </c>
      <c r="J623" s="5">
        <f t="shared" si="85"/>
        <v>0.90141606462964774</v>
      </c>
      <c r="K623" s="5">
        <f t="shared" si="86"/>
        <v>9.8517083237768398E-4</v>
      </c>
    </row>
    <row r="624" spans="1:11">
      <c r="A624" s="14"/>
      <c r="B624" s="3">
        <v>622</v>
      </c>
      <c r="C624" s="5">
        <v>3.6038201951966071</v>
      </c>
      <c r="D624" s="5">
        <v>4.4286845514112905</v>
      </c>
      <c r="E624" s="5">
        <v>4.2697858653578624</v>
      </c>
      <c r="F624" s="5">
        <f t="shared" si="87"/>
        <v>0.82486435621468335</v>
      </c>
      <c r="G624" s="5">
        <f t="shared" si="88"/>
        <v>22.888610184107218</v>
      </c>
      <c r="H624" s="5">
        <f t="shared" si="89"/>
        <v>0.680401206153464</v>
      </c>
      <c r="I624" s="5">
        <f t="shared" si="84"/>
        <v>0.6659656701612553</v>
      </c>
      <c r="J624" s="5">
        <f t="shared" si="85"/>
        <v>18.479436655826927</v>
      </c>
      <c r="K624" s="5">
        <f t="shared" si="86"/>
        <v>0.44351027383332986</v>
      </c>
    </row>
    <row r="625" spans="1:11">
      <c r="A625" s="14"/>
      <c r="B625" s="3">
        <v>623</v>
      </c>
      <c r="C625" s="5">
        <v>2.9231975837258526</v>
      </c>
      <c r="D625" s="5">
        <v>4.0060741124481964</v>
      </c>
      <c r="E625" s="5">
        <v>3.7348836263169729</v>
      </c>
      <c r="F625" s="5">
        <f t="shared" si="87"/>
        <v>1.0828765287223439</v>
      </c>
      <c r="G625" s="5">
        <f t="shared" si="88"/>
        <v>37.044246846363698</v>
      </c>
      <c r="H625" s="5">
        <f t="shared" si="89"/>
        <v>1.1726215764577532</v>
      </c>
      <c r="I625" s="5">
        <f t="shared" si="84"/>
        <v>0.81168604259112032</v>
      </c>
      <c r="J625" s="5">
        <f t="shared" si="85"/>
        <v>27.767060533642088</v>
      </c>
      <c r="K625" s="5">
        <f t="shared" si="86"/>
        <v>0.65883423173723399</v>
      </c>
    </row>
    <row r="626" spans="1:11">
      <c r="A626" s="14"/>
      <c r="B626" s="3">
        <v>624</v>
      </c>
      <c r="C626" s="5">
        <v>2.6133513205480781</v>
      </c>
      <c r="D626" s="5">
        <v>3.357338742439516</v>
      </c>
      <c r="E626" s="5">
        <v>3.2899809095650197</v>
      </c>
      <c r="F626" s="5">
        <f t="shared" si="87"/>
        <v>0.74398742189143796</v>
      </c>
      <c r="G626" s="5">
        <f t="shared" si="88"/>
        <v>28.468710503699413</v>
      </c>
      <c r="H626" s="5">
        <f t="shared" si="89"/>
        <v>0.55351728393266852</v>
      </c>
      <c r="I626" s="5">
        <f t="shared" si="84"/>
        <v>0.67662958901694159</v>
      </c>
      <c r="J626" s="5">
        <f t="shared" si="85"/>
        <v>25.891260149249174</v>
      </c>
      <c r="K626" s="5">
        <f t="shared" si="86"/>
        <v>0.45782760073323531</v>
      </c>
    </row>
    <row r="627" spans="1:11">
      <c r="A627" s="14"/>
      <c r="B627" s="3">
        <v>625</v>
      </c>
      <c r="C627" s="5">
        <v>2.6662387566341805</v>
      </c>
      <c r="D627" s="5">
        <v>3.5001654625896057</v>
      </c>
      <c r="E627" s="5">
        <v>3.3879314742439512</v>
      </c>
      <c r="F627" s="5">
        <f t="shared" si="87"/>
        <v>0.83392670595542517</v>
      </c>
      <c r="G627" s="5">
        <f t="shared" si="88"/>
        <v>31.277270420004005</v>
      </c>
      <c r="H627" s="5">
        <f t="shared" si="89"/>
        <v>0.69543375090566617</v>
      </c>
      <c r="I627" s="5">
        <f t="shared" si="84"/>
        <v>0.72169271760977072</v>
      </c>
      <c r="J627" s="5">
        <f t="shared" si="85"/>
        <v>27.067820382328573</v>
      </c>
      <c r="K627" s="5">
        <f t="shared" si="86"/>
        <v>0.52084037865097621</v>
      </c>
    </row>
    <row r="628" spans="1:11">
      <c r="A628" s="14"/>
      <c r="B628" s="3">
        <v>626</v>
      </c>
      <c r="C628" s="5">
        <v>3.5157761151542033</v>
      </c>
      <c r="D628" s="5">
        <v>4.7046638743279585</v>
      </c>
      <c r="E628" s="5">
        <v>4.459052485014114</v>
      </c>
      <c r="F628" s="5">
        <f t="shared" si="87"/>
        <v>1.1888877591737552</v>
      </c>
      <c r="G628" s="5">
        <f t="shared" si="88"/>
        <v>33.815798282753001</v>
      </c>
      <c r="H628" s="5">
        <f t="shared" si="89"/>
        <v>1.4134541039131929</v>
      </c>
      <c r="I628" s="5">
        <f t="shared" si="84"/>
        <v>0.9432763698599107</v>
      </c>
      <c r="J628" s="5">
        <f t="shared" si="85"/>
        <v>26.829819048888389</v>
      </c>
      <c r="K628" s="5">
        <f t="shared" si="86"/>
        <v>0.88977030993609108</v>
      </c>
    </row>
    <row r="629" spans="1:11">
      <c r="A629" s="14"/>
      <c r="B629" s="3">
        <v>627</v>
      </c>
      <c r="C629" s="5">
        <v>2.9872375576299488</v>
      </c>
      <c r="D629" s="5">
        <v>3.9306453280059919</v>
      </c>
      <c r="E629" s="5">
        <v>3.6831545659465088</v>
      </c>
      <c r="F629" s="5">
        <f t="shared" si="87"/>
        <v>0.94340777037604306</v>
      </c>
      <c r="G629" s="5">
        <f t="shared" si="88"/>
        <v>31.581277088807614</v>
      </c>
      <c r="H629" s="5">
        <f t="shared" si="89"/>
        <v>0.8900182212058968</v>
      </c>
      <c r="I629" s="5">
        <f t="shared" si="84"/>
        <v>0.69591700831656</v>
      </c>
      <c r="J629" s="5">
        <f t="shared" si="85"/>
        <v>23.296339674729289</v>
      </c>
      <c r="K629" s="5">
        <f t="shared" si="86"/>
        <v>0.48430048246427104</v>
      </c>
    </row>
    <row r="630" spans="1:11">
      <c r="A630" s="14"/>
      <c r="B630" s="3">
        <v>628</v>
      </c>
      <c r="C630" s="5">
        <v>2.5667734403038489</v>
      </c>
      <c r="D630" s="5">
        <v>2.9024051439292111</v>
      </c>
      <c r="E630" s="5">
        <v>2.9779874477066528</v>
      </c>
      <c r="F630" s="5">
        <f t="shared" si="87"/>
        <v>0.33563170362536221</v>
      </c>
      <c r="G630" s="5">
        <f t="shared" si="88"/>
        <v>13.076015917697468</v>
      </c>
      <c r="H630" s="5">
        <f t="shared" si="89"/>
        <v>0.11264864047846297</v>
      </c>
      <c r="I630" s="5">
        <f t="shared" si="84"/>
        <v>0.41121400740280389</v>
      </c>
      <c r="J630" s="5">
        <f t="shared" si="85"/>
        <v>16.020658502455337</v>
      </c>
      <c r="K630" s="5">
        <f t="shared" si="86"/>
        <v>0.16909695988427326</v>
      </c>
    </row>
    <row r="631" spans="1:11">
      <c r="A631" s="14"/>
      <c r="B631" s="3">
        <v>629</v>
      </c>
      <c r="C631" s="5">
        <v>2.36154337332444</v>
      </c>
      <c r="D631" s="5">
        <v>2.5694188426159275</v>
      </c>
      <c r="E631" s="5">
        <v>2.7496254422660029</v>
      </c>
      <c r="F631" s="5">
        <f t="shared" si="87"/>
        <v>0.20787546929148748</v>
      </c>
      <c r="G631" s="5">
        <f t="shared" si="88"/>
        <v>8.8025259937890858</v>
      </c>
      <c r="H631" s="5">
        <f t="shared" si="89"/>
        <v>4.3212210733156155E-2</v>
      </c>
      <c r="I631" s="5">
        <f t="shared" si="84"/>
        <v>0.38808206894156294</v>
      </c>
      <c r="J631" s="5">
        <f t="shared" si="85"/>
        <v>16.433408478762942</v>
      </c>
      <c r="K631" s="5">
        <f t="shared" si="86"/>
        <v>0.150607692233964</v>
      </c>
    </row>
    <row r="632" spans="1:11">
      <c r="A632" s="14"/>
      <c r="B632" s="3">
        <v>630</v>
      </c>
      <c r="C632" s="5">
        <v>2.3233877635400901</v>
      </c>
      <c r="D632" s="5">
        <v>2.6955779981868848</v>
      </c>
      <c r="E632" s="5">
        <v>2.8361453911565655</v>
      </c>
      <c r="F632" s="5">
        <f t="shared" si="87"/>
        <v>0.37219023464679468</v>
      </c>
      <c r="G632" s="5">
        <f t="shared" si="88"/>
        <v>16.019290472619918</v>
      </c>
      <c r="H632" s="5">
        <f t="shared" si="89"/>
        <v>0.1385255707664361</v>
      </c>
      <c r="I632" s="5">
        <f t="shared" si="84"/>
        <v>0.51275762761647536</v>
      </c>
      <c r="J632" s="5">
        <f t="shared" si="85"/>
        <v>22.069395202254093</v>
      </c>
      <c r="K632" s="5">
        <f t="shared" si="86"/>
        <v>0.26292038467887602</v>
      </c>
    </row>
    <row r="633" spans="1:11">
      <c r="A633" s="14"/>
      <c r="B633" s="3">
        <v>631</v>
      </c>
      <c r="C633" s="5">
        <v>2.3705710836978606</v>
      </c>
      <c r="D633" s="5">
        <v>3.0763146724490364</v>
      </c>
      <c r="E633" s="5">
        <v>3.0972546023655489</v>
      </c>
      <c r="F633" s="5">
        <f t="shared" si="87"/>
        <v>0.70574358875117582</v>
      </c>
      <c r="G633" s="5">
        <f t="shared" si="88"/>
        <v>29.771036760065613</v>
      </c>
      <c r="H633" s="5">
        <f t="shared" si="89"/>
        <v>0.49807401306338878</v>
      </c>
      <c r="I633" s="5">
        <f t="shared" si="84"/>
        <v>0.72668351866768832</v>
      </c>
      <c r="J633" s="5">
        <f t="shared" si="85"/>
        <v>30.654365256752083</v>
      </c>
      <c r="K633" s="5">
        <f t="shared" si="86"/>
        <v>0.52806893630325247</v>
      </c>
    </row>
    <row r="634" spans="1:11">
      <c r="A634" s="14"/>
      <c r="B634" s="3">
        <v>632</v>
      </c>
      <c r="C634" s="5">
        <v>2.5481251952402033</v>
      </c>
      <c r="D634" s="5">
        <v>2.7400927746625783</v>
      </c>
      <c r="E634" s="5">
        <v>2.866673624863596</v>
      </c>
      <c r="F634" s="5">
        <f t="shared" si="87"/>
        <v>0.19196757942237497</v>
      </c>
      <c r="G634" s="5">
        <f t="shared" si="88"/>
        <v>7.5336792627364932</v>
      </c>
      <c r="H634" s="5">
        <f t="shared" si="89"/>
        <v>3.6851551549285842E-2</v>
      </c>
      <c r="I634" s="5">
        <f t="shared" si="84"/>
        <v>0.31854842962339269</v>
      </c>
      <c r="J634" s="5">
        <f t="shared" si="85"/>
        <v>12.501286444576134</v>
      </c>
      <c r="K634" s="5">
        <f t="shared" si="86"/>
        <v>0.10147310201552957</v>
      </c>
    </row>
    <row r="635" spans="1:11">
      <c r="A635" s="14"/>
      <c r="B635" s="3">
        <v>633</v>
      </c>
      <c r="C635" s="5">
        <v>2.4319773336225863</v>
      </c>
      <c r="D635" s="5">
        <v>2.6114638658924174</v>
      </c>
      <c r="E635" s="5">
        <v>2.7784599192290198</v>
      </c>
      <c r="F635" s="5">
        <f t="shared" si="87"/>
        <v>0.17948653226983113</v>
      </c>
      <c r="G635" s="5">
        <f t="shared" si="88"/>
        <v>7.3802715916958981</v>
      </c>
      <c r="H635" s="5">
        <f t="shared" si="89"/>
        <v>3.2215415266249131E-2</v>
      </c>
      <c r="I635" s="5">
        <f t="shared" si="84"/>
        <v>0.34648258560643352</v>
      </c>
      <c r="J635" s="5">
        <f t="shared" si="85"/>
        <v>14.246949624745289</v>
      </c>
      <c r="K635" s="5">
        <f t="shared" si="86"/>
        <v>0.12005018212851953</v>
      </c>
    </row>
    <row r="636" spans="1:11">
      <c r="A636" s="14"/>
      <c r="B636" s="3">
        <v>634</v>
      </c>
      <c r="C636" s="5">
        <v>2.302909494995578</v>
      </c>
      <c r="D636" s="5">
        <v>2.5059536479334685</v>
      </c>
      <c r="E636" s="5">
        <v>2.7061010117527728</v>
      </c>
      <c r="F636" s="5">
        <f t="shared" si="87"/>
        <v>0.20304415293789058</v>
      </c>
      <c r="G636" s="5">
        <f t="shared" si="88"/>
        <v>8.8168533491708256</v>
      </c>
      <c r="H636" s="5">
        <f t="shared" si="89"/>
        <v>4.12269280422655E-2</v>
      </c>
      <c r="I636" s="5">
        <f t="shared" si="84"/>
        <v>0.40319151675719489</v>
      </c>
      <c r="J636" s="5">
        <f t="shared" si="85"/>
        <v>17.507918467198344</v>
      </c>
      <c r="K636" s="5">
        <f t="shared" si="86"/>
        <v>0.16256339918496737</v>
      </c>
    </row>
    <row r="637" spans="1:11">
      <c r="A637" s="14"/>
      <c r="B637" s="3">
        <v>635</v>
      </c>
      <c r="C637" s="5">
        <v>2.3855264072317715</v>
      </c>
      <c r="D637" s="5">
        <v>2.5056789683089717</v>
      </c>
      <c r="E637" s="5">
        <v>2.7059126364662927</v>
      </c>
      <c r="F637" s="5">
        <f t="shared" si="87"/>
        <v>0.12015256107720029</v>
      </c>
      <c r="G637" s="5">
        <f t="shared" si="88"/>
        <v>5.0367315454130113</v>
      </c>
      <c r="H637" s="5">
        <f t="shared" si="89"/>
        <v>1.4436637933410346E-2</v>
      </c>
      <c r="I637" s="5">
        <f t="shared" si="84"/>
        <v>0.3203862292345212</v>
      </c>
      <c r="J637" s="5">
        <f t="shared" si="85"/>
        <v>13.430420567270348</v>
      </c>
      <c r="K637" s="5">
        <f t="shared" si="86"/>
        <v>0.10264733588311517</v>
      </c>
    </row>
    <row r="638" spans="1:11">
      <c r="A638" s="14"/>
      <c r="B638" s="3">
        <v>636</v>
      </c>
      <c r="C638" s="5">
        <v>2.108639659829656</v>
      </c>
      <c r="D638" s="5">
        <v>2.3238221614933359</v>
      </c>
      <c r="E638" s="5">
        <v>2.5811952383521297</v>
      </c>
      <c r="F638" s="5">
        <f t="shared" si="87"/>
        <v>0.21518250166367991</v>
      </c>
      <c r="G638" s="5">
        <f t="shared" si="88"/>
        <v>10.204801975557226</v>
      </c>
      <c r="H638" s="5">
        <f t="shared" si="89"/>
        <v>4.6303509022239613E-2</v>
      </c>
      <c r="I638" s="5">
        <f t="shared" si="84"/>
        <v>0.47255557852247376</v>
      </c>
      <c r="J638" s="5">
        <f t="shared" si="85"/>
        <v>22.410447243539402</v>
      </c>
      <c r="K638" s="5">
        <f t="shared" si="86"/>
        <v>0.22330877479270986</v>
      </c>
    </row>
    <row r="639" spans="1:11">
      <c r="A639" s="14"/>
      <c r="B639" s="3">
        <v>637</v>
      </c>
      <c r="C639" s="5">
        <v>2.709778538082749</v>
      </c>
      <c r="D639" s="5">
        <v>2.8843374495967735</v>
      </c>
      <c r="E639" s="5">
        <v>3.2106726229334672</v>
      </c>
      <c r="F639" s="5">
        <f t="shared" si="87"/>
        <v>0.17455891151402447</v>
      </c>
      <c r="G639" s="5">
        <f t="shared" si="88"/>
        <v>6.4418146745501286</v>
      </c>
      <c r="H639" s="5">
        <f t="shared" si="89"/>
        <v>3.0470813588961025E-2</v>
      </c>
      <c r="I639" s="5">
        <f t="shared" si="84"/>
        <v>0.50089408485071818</v>
      </c>
      <c r="J639" s="5">
        <f t="shared" si="85"/>
        <v>18.484687136282215</v>
      </c>
      <c r="K639" s="5">
        <f t="shared" si="86"/>
        <v>0.25089488423843848</v>
      </c>
    </row>
    <row r="640" spans="1:11">
      <c r="A640" s="14"/>
      <c r="B640" s="3">
        <v>638</v>
      </c>
      <c r="C640" s="5">
        <v>1.8774009487465548</v>
      </c>
      <c r="D640" s="5">
        <v>2.0149066490255381</v>
      </c>
      <c r="E640" s="5">
        <v>2.3693409799017138</v>
      </c>
      <c r="F640" s="5">
        <f t="shared" si="87"/>
        <v>0.13750570027898323</v>
      </c>
      <c r="G640" s="5">
        <f t="shared" si="88"/>
        <v>7.3242585911543721</v>
      </c>
      <c r="H640" s="5">
        <f t="shared" si="89"/>
        <v>1.8907817609213569E-2</v>
      </c>
      <c r="I640" s="5">
        <f t="shared" si="84"/>
        <v>0.49194003115515894</v>
      </c>
      <c r="J640" s="5">
        <f t="shared" si="85"/>
        <v>26.203248245059338</v>
      </c>
      <c r="K640" s="5">
        <f t="shared" si="86"/>
        <v>0.24200499425293875</v>
      </c>
    </row>
    <row r="641" spans="1:11">
      <c r="A641" s="14"/>
      <c r="B641" s="3">
        <v>639</v>
      </c>
      <c r="C641" s="5">
        <v>1.9588261744223709</v>
      </c>
      <c r="D641" s="5">
        <v>2.4620196068548386</v>
      </c>
      <c r="E641" s="5">
        <v>2.675971046381048</v>
      </c>
      <c r="F641" s="5">
        <f t="shared" si="87"/>
        <v>0.50319343243246761</v>
      </c>
      <c r="G641" s="5">
        <f t="shared" si="88"/>
        <v>25.688518920309608</v>
      </c>
      <c r="H641" s="5">
        <f t="shared" si="89"/>
        <v>0.25320363044316835</v>
      </c>
      <c r="I641" s="5">
        <f t="shared" si="84"/>
        <v>0.71714487195867704</v>
      </c>
      <c r="J641" s="5">
        <f t="shared" si="85"/>
        <v>36.610950033386835</v>
      </c>
      <c r="K641" s="5">
        <f t="shared" si="86"/>
        <v>0.51429676737662733</v>
      </c>
    </row>
    <row r="642" spans="1:11">
      <c r="A642" s="14">
        <v>2015</v>
      </c>
      <c r="B642" s="3">
        <v>640</v>
      </c>
      <c r="C642" s="5">
        <v>1.6225268569513156</v>
      </c>
      <c r="D642" s="5">
        <v>1.3223941623613911</v>
      </c>
      <c r="E642" s="5">
        <v>1.756167916547442</v>
      </c>
      <c r="F642" s="5">
        <f t="shared" si="87"/>
        <v>0.30013269458992453</v>
      </c>
      <c r="G642" s="5">
        <f t="shared" si="88"/>
        <v>18.497856803052606</v>
      </c>
      <c r="H642" s="5">
        <f t="shared" si="89"/>
        <v>9.0079634361808908E-2</v>
      </c>
      <c r="I642" s="5">
        <f t="shared" si="84"/>
        <v>0.13364105959612638</v>
      </c>
      <c r="J642" s="5">
        <f t="shared" si="85"/>
        <v>8.2366007701859765</v>
      </c>
      <c r="K642" s="5">
        <f t="shared" si="86"/>
        <v>1.7859932809975401E-2</v>
      </c>
    </row>
    <row r="643" spans="1:11">
      <c r="A643" s="14"/>
      <c r="B643" s="3">
        <v>641</v>
      </c>
      <c r="C643" s="5">
        <v>1.8493223538734371</v>
      </c>
      <c r="D643" s="5">
        <v>1.5422575737847219</v>
      </c>
      <c r="E643" s="5">
        <v>1.9069502441015622</v>
      </c>
      <c r="F643" s="5">
        <f t="shared" si="87"/>
        <v>0.30706478008871518</v>
      </c>
      <c r="G643" s="5">
        <f t="shared" si="88"/>
        <v>16.604178251864138</v>
      </c>
      <c r="H643" s="5">
        <f t="shared" si="89"/>
        <v>9.4288779170931022E-2</v>
      </c>
      <c r="I643" s="5">
        <f t="shared" si="84"/>
        <v>5.7627890228125089E-2</v>
      </c>
      <c r="J643" s="5">
        <f t="shared" si="85"/>
        <v>3.1161625287999408</v>
      </c>
      <c r="K643" s="5">
        <f t="shared" si="86"/>
        <v>3.3209737321448353E-3</v>
      </c>
    </row>
    <row r="644" spans="1:11">
      <c r="A644" s="14"/>
      <c r="B644" s="3">
        <v>642</v>
      </c>
      <c r="C644" s="5">
        <v>2.0401995320644182</v>
      </c>
      <c r="D644" s="5">
        <v>1.8426966513356855</v>
      </c>
      <c r="E644" s="5">
        <v>2.1129913634860129</v>
      </c>
      <c r="F644" s="5">
        <f t="shared" si="87"/>
        <v>0.19750288072873268</v>
      </c>
      <c r="G644" s="5">
        <f t="shared" si="88"/>
        <v>9.6805669065557183</v>
      </c>
      <c r="H644" s="5">
        <f t="shared" si="89"/>
        <v>3.9007387896148008E-2</v>
      </c>
      <c r="I644" s="5">
        <f t="shared" ref="I644:I707" si="90">ABS(C644-E644)</f>
        <v>7.2791831421594733E-2</v>
      </c>
      <c r="J644" s="5">
        <f t="shared" ref="J644:J707" si="91">I644*100/C644</f>
        <v>3.5678780569045032</v>
      </c>
      <c r="K644" s="5">
        <f t="shared" ref="K644:K707" si="92">I644*I644</f>
        <v>5.2986507217098666E-3</v>
      </c>
    </row>
    <row r="645" spans="1:11">
      <c r="A645" s="14"/>
      <c r="B645" s="3">
        <v>643</v>
      </c>
      <c r="C645" s="5">
        <v>1.9162132573431183</v>
      </c>
      <c r="D645" s="5">
        <v>1.893362245288698</v>
      </c>
      <c r="E645" s="5">
        <v>2.1477378278189891</v>
      </c>
      <c r="F645" s="5">
        <f t="shared" si="87"/>
        <v>2.2851012054420305E-2</v>
      </c>
      <c r="G645" s="5">
        <f t="shared" si="88"/>
        <v>1.1925088174217024</v>
      </c>
      <c r="H645" s="5">
        <f t="shared" si="89"/>
        <v>5.2216875191126214E-4</v>
      </c>
      <c r="I645" s="5">
        <f t="shared" si="90"/>
        <v>0.23152457047587083</v>
      </c>
      <c r="J645" s="5">
        <f t="shared" si="91"/>
        <v>12.082401036974661</v>
      </c>
      <c r="K645" s="5">
        <f t="shared" si="92"/>
        <v>5.3603626734036479E-2</v>
      </c>
    </row>
    <row r="646" spans="1:11">
      <c r="A646" s="14"/>
      <c r="B646" s="3">
        <v>644</v>
      </c>
      <c r="C646" s="5">
        <v>1.9301017714429625</v>
      </c>
      <c r="D646" s="5">
        <v>1.849616291267641</v>
      </c>
      <c r="E646" s="5">
        <v>2.117736852551348</v>
      </c>
      <c r="F646" s="5">
        <f t="shared" si="87"/>
        <v>8.0485480175321422E-2</v>
      </c>
      <c r="G646" s="5">
        <f t="shared" si="88"/>
        <v>4.1700122431963624</v>
      </c>
      <c r="H646" s="5">
        <f t="shared" si="89"/>
        <v>6.477912519052058E-3</v>
      </c>
      <c r="I646" s="5">
        <f t="shared" si="90"/>
        <v>0.18763508110838556</v>
      </c>
      <c r="J646" s="5">
        <f t="shared" si="91"/>
        <v>9.7215122997430239</v>
      </c>
      <c r="K646" s="5">
        <f t="shared" si="92"/>
        <v>3.5206923662550425E-2</v>
      </c>
    </row>
    <row r="647" spans="1:11">
      <c r="A647" s="14"/>
      <c r="B647" s="3">
        <v>645</v>
      </c>
      <c r="C647" s="5">
        <v>2.2818276225321799</v>
      </c>
      <c r="D647" s="5">
        <v>2.1389589339717738</v>
      </c>
      <c r="E647" s="5">
        <v>2.4104280369178426</v>
      </c>
      <c r="F647" s="5">
        <f t="shared" si="87"/>
        <v>0.14286868856040602</v>
      </c>
      <c r="G647" s="5">
        <f t="shared" si="88"/>
        <v>6.2611516816446633</v>
      </c>
      <c r="H647" s="5">
        <f t="shared" si="89"/>
        <v>2.0411462170970292E-2</v>
      </c>
      <c r="I647" s="5">
        <f t="shared" si="90"/>
        <v>0.12860041438566272</v>
      </c>
      <c r="J647" s="5">
        <f t="shared" si="91"/>
        <v>5.6358514164603211</v>
      </c>
      <c r="K647" s="5">
        <f t="shared" si="92"/>
        <v>1.6538066580164167E-2</v>
      </c>
    </row>
    <row r="648" spans="1:11">
      <c r="A648" s="14"/>
      <c r="B648" s="3">
        <v>646</v>
      </c>
      <c r="C648" s="5">
        <v>2.0005440355379989</v>
      </c>
      <c r="D648" s="5">
        <v>1.7577038578419018</v>
      </c>
      <c r="E648" s="5">
        <v>2.0547033057079762</v>
      </c>
      <c r="F648" s="5">
        <f t="shared" si="87"/>
        <v>0.24284017769609711</v>
      </c>
      <c r="G648" s="5">
        <f t="shared" si="88"/>
        <v>12.138706940824274</v>
      </c>
      <c r="H648" s="5">
        <f t="shared" si="89"/>
        <v>5.8971351903472025E-2</v>
      </c>
      <c r="I648" s="5">
        <f t="shared" si="90"/>
        <v>5.4159270169977347E-2</v>
      </c>
      <c r="J648" s="5">
        <f t="shared" si="91"/>
        <v>2.7072270946244128</v>
      </c>
      <c r="K648" s="5">
        <f t="shared" si="92"/>
        <v>2.9332265453445982E-3</v>
      </c>
    </row>
    <row r="649" spans="1:11">
      <c r="A649" s="14"/>
      <c r="B649" s="3">
        <v>647</v>
      </c>
      <c r="C649" s="5">
        <v>2.5888886744633113</v>
      </c>
      <c r="D649" s="5">
        <v>2.3673395684223784</v>
      </c>
      <c r="E649" s="5">
        <v>2.4727914760240668</v>
      </c>
      <c r="F649" s="5">
        <f t="shared" si="87"/>
        <v>0.22154910604093292</v>
      </c>
      <c r="G649" s="5">
        <f t="shared" si="88"/>
        <v>8.5576915000742968</v>
      </c>
      <c r="H649" s="5">
        <f t="shared" si="89"/>
        <v>4.9084006387536537E-2</v>
      </c>
      <c r="I649" s="5">
        <f t="shared" si="90"/>
        <v>0.11609719843924449</v>
      </c>
      <c r="J649" s="5">
        <f t="shared" si="91"/>
        <v>4.4844415128553949</v>
      </c>
      <c r="K649" s="5">
        <f t="shared" si="92"/>
        <v>1.3478559485441313E-2</v>
      </c>
    </row>
    <row r="650" spans="1:11">
      <c r="A650" s="14"/>
      <c r="B650" s="3">
        <v>648</v>
      </c>
      <c r="C650" s="5">
        <v>2.5961528337289925</v>
      </c>
      <c r="D650" s="5">
        <v>2.5007954176467297</v>
      </c>
      <c r="E650" s="5">
        <v>2.5643154974221272</v>
      </c>
      <c r="F650" s="5">
        <f t="shared" si="87"/>
        <v>9.535741608226278E-2</v>
      </c>
      <c r="G650" s="5">
        <f t="shared" si="88"/>
        <v>3.6730278296172512</v>
      </c>
      <c r="H650" s="5">
        <f t="shared" si="89"/>
        <v>9.0930368018857892E-3</v>
      </c>
      <c r="I650" s="5">
        <f t="shared" si="90"/>
        <v>3.183733630686536E-2</v>
      </c>
      <c r="J650" s="5">
        <f t="shared" si="91"/>
        <v>1.2263275063485264</v>
      </c>
      <c r="K650" s="5">
        <f t="shared" si="92"/>
        <v>1.0136159831164472E-3</v>
      </c>
    </row>
    <row r="651" spans="1:11">
      <c r="A651" s="14"/>
      <c r="B651" s="3">
        <v>649</v>
      </c>
      <c r="C651" s="5">
        <v>2.6207347089627127</v>
      </c>
      <c r="D651" s="5">
        <v>2.1387901232078863</v>
      </c>
      <c r="E651" s="5">
        <v>2.3160522664959684</v>
      </c>
      <c r="F651" s="5">
        <f t="shared" si="87"/>
        <v>0.48194458575482635</v>
      </c>
      <c r="G651" s="5">
        <f t="shared" si="88"/>
        <v>18.389674624700191</v>
      </c>
      <c r="H651" s="5">
        <f t="shared" si="89"/>
        <v>0.23227058373839116</v>
      </c>
      <c r="I651" s="5">
        <f t="shared" si="90"/>
        <v>0.30468244246674425</v>
      </c>
      <c r="J651" s="5">
        <f t="shared" si="91"/>
        <v>11.625840701264174</v>
      </c>
      <c r="K651" s="5">
        <f t="shared" si="92"/>
        <v>9.2831390747500922E-2</v>
      </c>
    </row>
    <row r="652" spans="1:11">
      <c r="A652" s="14"/>
      <c r="B652" s="3">
        <v>650</v>
      </c>
      <c r="C652" s="5">
        <v>2.1005636662296134</v>
      </c>
      <c r="D652" s="5">
        <v>1.5389283355734777</v>
      </c>
      <c r="E652" s="5">
        <v>1.9675070525362912</v>
      </c>
      <c r="F652" s="5">
        <f t="shared" si="87"/>
        <v>0.56163533065613569</v>
      </c>
      <c r="G652" s="5">
        <f t="shared" si="88"/>
        <v>26.737362912890788</v>
      </c>
      <c r="H652" s="5">
        <f t="shared" si="89"/>
        <v>0.31543424464122688</v>
      </c>
      <c r="I652" s="5">
        <f t="shared" si="90"/>
        <v>0.13305661369332222</v>
      </c>
      <c r="J652" s="5">
        <f t="shared" si="91"/>
        <v>6.3343290104675054</v>
      </c>
      <c r="K652" s="5">
        <f t="shared" si="92"/>
        <v>1.7704062447533982E-2</v>
      </c>
    </row>
    <row r="653" spans="1:11">
      <c r="A653" s="14"/>
      <c r="B653" s="3">
        <v>651</v>
      </c>
      <c r="C653" s="5">
        <v>2.0522557746221981</v>
      </c>
      <c r="D653" s="5">
        <v>1.6886977408854174</v>
      </c>
      <c r="E653" s="5">
        <v>2.0073789106992193</v>
      </c>
      <c r="F653" s="5">
        <f t="shared" si="87"/>
        <v>0.36355803373678075</v>
      </c>
      <c r="G653" s="5">
        <f t="shared" si="88"/>
        <v>17.71504498768963</v>
      </c>
      <c r="H653" s="5">
        <f t="shared" si="89"/>
        <v>0.13217444389455421</v>
      </c>
      <c r="I653" s="5">
        <f t="shared" si="90"/>
        <v>4.4876863922978849E-2</v>
      </c>
      <c r="J653" s="5">
        <f t="shared" si="91"/>
        <v>2.1867091070186064</v>
      </c>
      <c r="K653" s="5">
        <f t="shared" si="92"/>
        <v>2.0139329155615606E-3</v>
      </c>
    </row>
    <row r="654" spans="1:11">
      <c r="A654" s="14"/>
      <c r="B654" s="3">
        <v>652</v>
      </c>
      <c r="C654" s="5">
        <v>1.9770005035559697</v>
      </c>
      <c r="D654" s="5">
        <v>1.5677812109375</v>
      </c>
      <c r="E654" s="5">
        <v>1.9244543544609374</v>
      </c>
      <c r="F654" s="5">
        <f t="shared" si="87"/>
        <v>0.40921929261846968</v>
      </c>
      <c r="G654" s="5">
        <f t="shared" si="88"/>
        <v>20.698997895165913</v>
      </c>
      <c r="H654" s="5">
        <f t="shared" si="89"/>
        <v>0.16746042945116071</v>
      </c>
      <c r="I654" s="5">
        <f t="shared" si="90"/>
        <v>5.2546149095032302E-2</v>
      </c>
      <c r="J654" s="5">
        <f t="shared" si="91"/>
        <v>2.657872317205745</v>
      </c>
      <c r="K654" s="5">
        <f t="shared" si="92"/>
        <v>2.7610977847173641E-3</v>
      </c>
    </row>
    <row r="655" spans="1:11">
      <c r="A655" s="14"/>
      <c r="B655" s="3">
        <v>653</v>
      </c>
      <c r="C655" s="5">
        <v>2.0455404052241826</v>
      </c>
      <c r="D655" s="5">
        <v>1.6586091406250001</v>
      </c>
      <c r="E655" s="5">
        <v>1.986744148640625</v>
      </c>
      <c r="F655" s="5">
        <f t="shared" si="87"/>
        <v>0.38693126459918248</v>
      </c>
      <c r="G655" s="5">
        <f t="shared" si="88"/>
        <v>18.915845593222414</v>
      </c>
      <c r="H655" s="5">
        <f t="shared" si="89"/>
        <v>0.14971580352432257</v>
      </c>
      <c r="I655" s="5">
        <f t="shared" si="90"/>
        <v>5.8796256583557582E-2</v>
      </c>
      <c r="J655" s="5">
        <f t="shared" si="91"/>
        <v>2.8743630012585237</v>
      </c>
      <c r="K655" s="5">
        <f t="shared" si="92"/>
        <v>3.4569997882395384E-3</v>
      </c>
    </row>
    <row r="656" spans="1:11">
      <c r="A656" s="14"/>
      <c r="B656" s="3">
        <v>654</v>
      </c>
      <c r="C656" s="5">
        <v>3.2544144487131264</v>
      </c>
      <c r="D656" s="5">
        <v>3.239800740332381</v>
      </c>
      <c r="E656" s="5">
        <v>3.3539053477199468</v>
      </c>
      <c r="F656" s="5">
        <f t="shared" si="87"/>
        <v>1.4613708380745383E-2</v>
      </c>
      <c r="G656" s="5">
        <f t="shared" si="88"/>
        <v>0.44904263458282007</v>
      </c>
      <c r="H656" s="5">
        <f t="shared" si="89"/>
        <v>2.1356047263746783E-4</v>
      </c>
      <c r="I656" s="5">
        <f t="shared" si="90"/>
        <v>9.9490899006820399E-2</v>
      </c>
      <c r="J656" s="5">
        <f t="shared" si="91"/>
        <v>3.0571059886414127</v>
      </c>
      <c r="K656" s="5">
        <f t="shared" si="92"/>
        <v>9.8984389851853368E-3</v>
      </c>
    </row>
    <row r="657" spans="1:11">
      <c r="A657" s="14"/>
      <c r="B657" s="3">
        <v>655</v>
      </c>
      <c r="C657" s="5">
        <v>2.3366055812511517</v>
      </c>
      <c r="D657" s="5">
        <v>2.0650125911808357</v>
      </c>
      <c r="E657" s="5">
        <v>2.2654556350318171</v>
      </c>
      <c r="F657" s="5">
        <f t="shared" si="87"/>
        <v>0.27159299007031601</v>
      </c>
      <c r="G657" s="5">
        <f t="shared" si="88"/>
        <v>11.623399013062771</v>
      </c>
      <c r="H657" s="5">
        <f t="shared" si="89"/>
        <v>7.3762752255334768E-2</v>
      </c>
      <c r="I657" s="5">
        <f t="shared" si="90"/>
        <v>7.114994621933457E-2</v>
      </c>
      <c r="J657" s="5">
        <f t="shared" si="91"/>
        <v>3.0450131074854676</v>
      </c>
      <c r="K657" s="5">
        <f t="shared" si="92"/>
        <v>5.0623148470142019E-3</v>
      </c>
    </row>
    <row r="658" spans="1:11">
      <c r="A658" s="14"/>
      <c r="B658" s="3">
        <v>656</v>
      </c>
      <c r="C658" s="5">
        <v>2.3154826009189859</v>
      </c>
      <c r="D658" s="5">
        <v>2.0764713363855285</v>
      </c>
      <c r="E658" s="5">
        <v>2.2733140424931952</v>
      </c>
      <c r="F658" s="5">
        <f t="shared" si="87"/>
        <v>0.23901126453345745</v>
      </c>
      <c r="G658" s="5">
        <f t="shared" si="88"/>
        <v>10.32230881107018</v>
      </c>
      <c r="H658" s="5">
        <f t="shared" si="89"/>
        <v>5.7126384573882374E-2</v>
      </c>
      <c r="I658" s="5">
        <f t="shared" si="90"/>
        <v>4.2168558425790703E-2</v>
      </c>
      <c r="J658" s="5">
        <f t="shared" si="91"/>
        <v>1.8211563502595327</v>
      </c>
      <c r="K658" s="5">
        <f t="shared" si="92"/>
        <v>1.7781873197093242E-3</v>
      </c>
    </row>
    <row r="659" spans="1:11">
      <c r="A659" s="14"/>
      <c r="B659" s="3">
        <v>657</v>
      </c>
      <c r="C659" s="5">
        <v>2.3338265865400474</v>
      </c>
      <c r="D659" s="5">
        <v>2.119900324155747</v>
      </c>
      <c r="E659" s="5">
        <v>2.3030976423060112</v>
      </c>
      <c r="F659" s="5">
        <f t="shared" si="87"/>
        <v>0.21392626238430035</v>
      </c>
      <c r="G659" s="5">
        <f t="shared" si="88"/>
        <v>9.1663306784696044</v>
      </c>
      <c r="H659" s="5">
        <f t="shared" si="89"/>
        <v>4.5764445737716521E-2</v>
      </c>
      <c r="I659" s="5">
        <f t="shared" si="90"/>
        <v>3.072894423403616E-2</v>
      </c>
      <c r="J659" s="5">
        <f t="shared" si="91"/>
        <v>1.3166764150884296</v>
      </c>
      <c r="K659" s="5">
        <f t="shared" si="92"/>
        <v>9.442680137385041E-4</v>
      </c>
    </row>
    <row r="660" spans="1:11">
      <c r="A660" s="14"/>
      <c r="B660" s="3">
        <v>658</v>
      </c>
      <c r="C660" s="5">
        <v>2.6018918171466896</v>
      </c>
      <c r="D660" s="5">
        <v>2.2780464470626121</v>
      </c>
      <c r="E660" s="5">
        <v>2.4115542533955394</v>
      </c>
      <c r="F660" s="5">
        <f t="shared" si="87"/>
        <v>0.32384537008407754</v>
      </c>
      <c r="G660" s="5">
        <f t="shared" si="88"/>
        <v>12.446534784801923</v>
      </c>
      <c r="H660" s="5">
        <f t="shared" si="89"/>
        <v>0.10487582372489315</v>
      </c>
      <c r="I660" s="5">
        <f t="shared" si="90"/>
        <v>0.19033756375115018</v>
      </c>
      <c r="J660" s="5">
        <f t="shared" si="91"/>
        <v>7.3153527174653981</v>
      </c>
      <c r="K660" s="5">
        <f t="shared" si="92"/>
        <v>3.622838817472316E-2</v>
      </c>
    </row>
    <row r="661" spans="1:11">
      <c r="A661" s="14"/>
      <c r="B661" s="3">
        <v>659</v>
      </c>
      <c r="C661" s="5">
        <v>2.3387005149646818</v>
      </c>
      <c r="D661" s="5">
        <v>2.0806842842041888</v>
      </c>
      <c r="E661" s="5">
        <v>2.2762032821072324</v>
      </c>
      <c r="F661" s="5">
        <f t="shared" ref="F661:F724" si="93">ABS(C661-D661)</f>
        <v>0.25801623076049296</v>
      </c>
      <c r="G661" s="5">
        <f t="shared" ref="G661:G724" si="94">F661*100/C661</f>
        <v>11.032461365169256</v>
      </c>
      <c r="H661" s="5">
        <f t="shared" ref="H661:H724" si="95">F661*F661</f>
        <v>6.6572375335851947E-2</v>
      </c>
      <c r="I661" s="5">
        <f t="shared" si="90"/>
        <v>6.2497232857449347E-2</v>
      </c>
      <c r="J661" s="5">
        <f t="shared" si="91"/>
        <v>2.6723059433025846</v>
      </c>
      <c r="K661" s="5">
        <f t="shared" si="92"/>
        <v>3.9059041148382465E-3</v>
      </c>
    </row>
    <row r="662" spans="1:11">
      <c r="A662" s="14"/>
      <c r="B662" s="3">
        <v>660</v>
      </c>
      <c r="C662" s="5">
        <v>2.3200275050372872</v>
      </c>
      <c r="D662" s="5">
        <v>2.1742802825730849</v>
      </c>
      <c r="E662" s="5">
        <v>2.3403914177886214</v>
      </c>
      <c r="F662" s="5">
        <f t="shared" si="93"/>
        <v>0.14574722246420224</v>
      </c>
      <c r="G662" s="5">
        <f t="shared" si="94"/>
        <v>6.2821333862531006</v>
      </c>
      <c r="H662" s="5">
        <f t="shared" si="95"/>
        <v>2.124225285602966E-2</v>
      </c>
      <c r="I662" s="5">
        <f t="shared" si="90"/>
        <v>2.0363912751334201E-2</v>
      </c>
      <c r="J662" s="5">
        <f t="shared" si="91"/>
        <v>0.87774445376702181</v>
      </c>
      <c r="K662" s="5">
        <f t="shared" si="92"/>
        <v>4.1468894254395166E-4</v>
      </c>
    </row>
    <row r="663" spans="1:11">
      <c r="A663" s="14"/>
      <c r="B663" s="3">
        <v>661</v>
      </c>
      <c r="C663" s="5">
        <v>2.2299057155921718</v>
      </c>
      <c r="D663" s="5">
        <v>1.9516504602444553</v>
      </c>
      <c r="E663" s="5">
        <v>2.1877118856356472</v>
      </c>
      <c r="F663" s="5">
        <f t="shared" si="93"/>
        <v>0.27825525534771645</v>
      </c>
      <c r="G663" s="5">
        <f t="shared" si="94"/>
        <v>12.47834172548516</v>
      </c>
      <c r="H663" s="5">
        <f t="shared" si="95"/>
        <v>7.7425987128622878E-2</v>
      </c>
      <c r="I663" s="5">
        <f t="shared" si="90"/>
        <v>4.2193829956524542E-2</v>
      </c>
      <c r="J663" s="5">
        <f t="shared" si="91"/>
        <v>1.892179999427446</v>
      </c>
      <c r="K663" s="5">
        <f t="shared" si="92"/>
        <v>1.7803192864001079E-3</v>
      </c>
    </row>
    <row r="664" spans="1:11">
      <c r="A664" s="14"/>
      <c r="B664" s="3">
        <v>662</v>
      </c>
      <c r="C664" s="5">
        <v>2.5461698417610132</v>
      </c>
      <c r="D664" s="5">
        <v>2.5283535058243727</v>
      </c>
      <c r="E664" s="5">
        <v>2.5832148342943548</v>
      </c>
      <c r="F664" s="5">
        <f t="shared" si="93"/>
        <v>1.7816335936640559E-2</v>
      </c>
      <c r="G664" s="5">
        <f t="shared" si="94"/>
        <v>0.69973085237386234</v>
      </c>
      <c r="H664" s="5">
        <f t="shared" si="95"/>
        <v>3.1742182620722982E-4</v>
      </c>
      <c r="I664" s="5">
        <f t="shared" si="90"/>
        <v>3.7044992533341592E-2</v>
      </c>
      <c r="J664" s="5">
        <f t="shared" si="91"/>
        <v>1.4549301435335547</v>
      </c>
      <c r="K664" s="5">
        <f t="shared" si="92"/>
        <v>1.3723314717953342E-3</v>
      </c>
    </row>
    <row r="665" spans="1:11">
      <c r="A665" s="14"/>
      <c r="B665" s="3">
        <v>663</v>
      </c>
      <c r="C665" s="5">
        <v>2.4772438945165716</v>
      </c>
      <c r="D665" s="5">
        <v>2.4930856205197132</v>
      </c>
      <c r="E665" s="5">
        <v>2.5590281185524191</v>
      </c>
      <c r="F665" s="5">
        <f t="shared" si="93"/>
        <v>1.5841726003141599E-2</v>
      </c>
      <c r="G665" s="5">
        <f t="shared" si="94"/>
        <v>0.63948996052458029</v>
      </c>
      <c r="H665" s="5">
        <f t="shared" si="95"/>
        <v>2.5096028275861269E-4</v>
      </c>
      <c r="I665" s="5">
        <f t="shared" si="90"/>
        <v>8.1784224035847508E-2</v>
      </c>
      <c r="J665" s="5">
        <f t="shared" si="91"/>
        <v>3.3014199456451787</v>
      </c>
      <c r="K665" s="5">
        <f t="shared" si="92"/>
        <v>6.6886593011456974E-3</v>
      </c>
    </row>
    <row r="666" spans="1:11">
      <c r="A666" s="14"/>
      <c r="B666" s="3">
        <v>664</v>
      </c>
      <c r="C666" s="5">
        <v>2.7202926413788808</v>
      </c>
      <c r="D666" s="5">
        <v>2.7454595684923828</v>
      </c>
      <c r="E666" s="5">
        <v>2.7321061720720761</v>
      </c>
      <c r="F666" s="5">
        <f t="shared" si="93"/>
        <v>2.5166927113501991E-2</v>
      </c>
      <c r="G666" s="5">
        <f t="shared" si="94"/>
        <v>0.92515513701295038</v>
      </c>
      <c r="H666" s="5">
        <f t="shared" si="95"/>
        <v>6.333742203363217E-4</v>
      </c>
      <c r="I666" s="5">
        <f t="shared" si="90"/>
        <v>1.181353069319524E-2</v>
      </c>
      <c r="J666" s="5">
        <f t="shared" si="91"/>
        <v>0.43427425834623129</v>
      </c>
      <c r="K666" s="5">
        <f t="shared" si="92"/>
        <v>1.3955950743906601E-4</v>
      </c>
    </row>
    <row r="667" spans="1:11">
      <c r="A667" s="14"/>
      <c r="B667" s="3">
        <v>665</v>
      </c>
      <c r="C667" s="5">
        <v>2.7954909629476212</v>
      </c>
      <c r="D667" s="5">
        <v>2.9861125806451598</v>
      </c>
      <c r="E667" s="5">
        <v>2.8971460078064504</v>
      </c>
      <c r="F667" s="5">
        <f t="shared" si="93"/>
        <v>0.1906216176975386</v>
      </c>
      <c r="G667" s="5">
        <f t="shared" si="94"/>
        <v>6.8188958656673098</v>
      </c>
      <c r="H667" s="5">
        <f t="shared" si="95"/>
        <v>3.6336601133626564E-2</v>
      </c>
      <c r="I667" s="5">
        <f t="shared" si="90"/>
        <v>0.10165504485882915</v>
      </c>
      <c r="J667" s="5">
        <f t="shared" si="91"/>
        <v>3.6363932563617394</v>
      </c>
      <c r="K667" s="5">
        <f t="shared" si="92"/>
        <v>1.0333748145250565E-2</v>
      </c>
    </row>
    <row r="668" spans="1:11">
      <c r="A668" s="14"/>
      <c r="B668" s="3">
        <v>666</v>
      </c>
      <c r="C668" s="5">
        <v>2.9629514815165776</v>
      </c>
      <c r="D668" s="5">
        <v>3.0860719712911626</v>
      </c>
      <c r="E668" s="5">
        <v>2.9656981579114792</v>
      </c>
      <c r="F668" s="5">
        <f t="shared" si="93"/>
        <v>0.12312048977458501</v>
      </c>
      <c r="G668" s="5">
        <f t="shared" si="94"/>
        <v>4.1553326317569725</v>
      </c>
      <c r="H668" s="5">
        <f t="shared" si="95"/>
        <v>1.5158655002333691E-2</v>
      </c>
      <c r="I668" s="5">
        <f t="shared" si="90"/>
        <v>2.7466763949015593E-3</v>
      </c>
      <c r="J668" s="5">
        <f t="shared" si="91"/>
        <v>9.2700687541993815E-2</v>
      </c>
      <c r="K668" s="5">
        <f t="shared" si="92"/>
        <v>7.5442312183094271E-6</v>
      </c>
    </row>
    <row r="669" spans="1:11">
      <c r="A669" s="14"/>
      <c r="B669" s="3">
        <v>667</v>
      </c>
      <c r="C669" s="5">
        <v>3.7113304814574897</v>
      </c>
      <c r="D669" s="5">
        <v>3.5284020267697143</v>
      </c>
      <c r="E669" s="5">
        <v>3.5518281099586697</v>
      </c>
      <c r="F669" s="5">
        <f t="shared" si="93"/>
        <v>0.18292845468777541</v>
      </c>
      <c r="G669" s="5">
        <f t="shared" si="94"/>
        <v>4.9289184997596047</v>
      </c>
      <c r="H669" s="5">
        <f t="shared" si="95"/>
        <v>3.3462819534457504E-2</v>
      </c>
      <c r="I669" s="5">
        <f t="shared" si="90"/>
        <v>0.15950237149881996</v>
      </c>
      <c r="J669" s="5">
        <f t="shared" si="91"/>
        <v>4.2977140487952781</v>
      </c>
      <c r="K669" s="5">
        <f t="shared" si="92"/>
        <v>2.5441006513747574E-2</v>
      </c>
    </row>
    <row r="670" spans="1:11">
      <c r="A670" s="14"/>
      <c r="B670" s="3">
        <v>668</v>
      </c>
      <c r="C670" s="5">
        <v>2.8169518155498592</v>
      </c>
      <c r="D670" s="5">
        <v>2.4783210125448032</v>
      </c>
      <c r="E670" s="5">
        <v>2.5489025504032261</v>
      </c>
      <c r="F670" s="5">
        <f t="shared" si="93"/>
        <v>0.33863080300505599</v>
      </c>
      <c r="G670" s="5">
        <f t="shared" si="94"/>
        <v>12.021178393459898</v>
      </c>
      <c r="H670" s="5">
        <f t="shared" si="95"/>
        <v>0.11467082074384904</v>
      </c>
      <c r="I670" s="5">
        <f t="shared" si="90"/>
        <v>0.26804926514663308</v>
      </c>
      <c r="J670" s="5">
        <f t="shared" si="91"/>
        <v>9.515578635991357</v>
      </c>
      <c r="K670" s="5">
        <f t="shared" si="92"/>
        <v>7.1850408545650002E-2</v>
      </c>
    </row>
    <row r="671" spans="1:11">
      <c r="A671" s="14"/>
      <c r="B671" s="3">
        <v>669</v>
      </c>
      <c r="C671" s="5">
        <v>3.1474795690683117</v>
      </c>
      <c r="D671" s="5">
        <v>3.4846751979726704</v>
      </c>
      <c r="E671" s="5">
        <v>3.2390602507696573</v>
      </c>
      <c r="F671" s="5">
        <f t="shared" si="93"/>
        <v>0.33719562890435872</v>
      </c>
      <c r="G671" s="5">
        <f t="shared" si="94"/>
        <v>10.713195161555007</v>
      </c>
      <c r="H671" s="5">
        <f t="shared" si="95"/>
        <v>0.113700892152206</v>
      </c>
      <c r="I671" s="5">
        <f t="shared" si="90"/>
        <v>9.158068170134559E-2</v>
      </c>
      <c r="J671" s="5">
        <f t="shared" si="91"/>
        <v>2.9096513477434414</v>
      </c>
      <c r="K671" s="5">
        <f t="shared" si="92"/>
        <v>8.3870212608831742E-3</v>
      </c>
    </row>
    <row r="672" spans="1:11">
      <c r="A672" s="14"/>
      <c r="B672" s="3">
        <v>670</v>
      </c>
      <c r="C672" s="5">
        <v>3.1912132306149976</v>
      </c>
      <c r="D672" s="5">
        <v>3.3726527847782259</v>
      </c>
      <c r="E672" s="5">
        <v>3.1622352798009072</v>
      </c>
      <c r="F672" s="5">
        <f t="shared" si="93"/>
        <v>0.18143955416322832</v>
      </c>
      <c r="G672" s="5">
        <f t="shared" si="94"/>
        <v>5.6855979544889905</v>
      </c>
      <c r="H672" s="5">
        <f t="shared" si="95"/>
        <v>3.2920311814951066E-2</v>
      </c>
      <c r="I672" s="5">
        <f t="shared" si="90"/>
        <v>2.8977950814090381E-2</v>
      </c>
      <c r="J672" s="5">
        <f t="shared" si="91"/>
        <v>0.90805435801310797</v>
      </c>
      <c r="K672" s="5">
        <f t="shared" si="92"/>
        <v>8.3972163338384134E-4</v>
      </c>
    </row>
    <row r="673" spans="1:11">
      <c r="A673" s="14"/>
      <c r="B673" s="3">
        <v>671</v>
      </c>
      <c r="C673" s="5">
        <v>3.2829721209626093</v>
      </c>
      <c r="D673" s="5">
        <v>3.5750209391801082</v>
      </c>
      <c r="E673" s="5">
        <v>3.3010193600897182</v>
      </c>
      <c r="F673" s="5">
        <f t="shared" si="93"/>
        <v>0.29204881821749895</v>
      </c>
      <c r="G673" s="5">
        <f t="shared" si="94"/>
        <v>8.8958665336416711</v>
      </c>
      <c r="H673" s="5">
        <f t="shared" si="95"/>
        <v>8.5292512222237743E-2</v>
      </c>
      <c r="I673" s="5">
        <f t="shared" si="90"/>
        <v>1.8047239127108927E-2</v>
      </c>
      <c r="J673" s="5">
        <f t="shared" si="91"/>
        <v>0.54972258253040684</v>
      </c>
      <c r="K673" s="5">
        <f t="shared" si="92"/>
        <v>3.257028401110514E-4</v>
      </c>
    </row>
    <row r="674" spans="1:11">
      <c r="A674" s="14"/>
      <c r="B674" s="3">
        <v>672</v>
      </c>
      <c r="C674" s="5">
        <v>3.3933242705477089</v>
      </c>
      <c r="D674" s="5">
        <v>2.9349785097446235</v>
      </c>
      <c r="E674" s="5">
        <v>2.8620782619828624</v>
      </c>
      <c r="F674" s="5">
        <f t="shared" si="93"/>
        <v>0.45834576080308542</v>
      </c>
      <c r="G674" s="5">
        <f t="shared" si="94"/>
        <v>13.507278534541731</v>
      </c>
      <c r="H674" s="5">
        <f t="shared" si="95"/>
        <v>0.21008083644615919</v>
      </c>
      <c r="I674" s="5">
        <f t="shared" si="90"/>
        <v>0.53124600856484649</v>
      </c>
      <c r="J674" s="5">
        <f t="shared" si="91"/>
        <v>15.655621632621019</v>
      </c>
      <c r="K674" s="5">
        <f t="shared" si="92"/>
        <v>0.28222232161608096</v>
      </c>
    </row>
    <row r="675" spans="1:11">
      <c r="A675" s="14"/>
      <c r="B675" s="3">
        <v>673</v>
      </c>
      <c r="C675" s="5">
        <v>2.8123878830652171</v>
      </c>
      <c r="D675" s="5">
        <v>2.2029136844758068</v>
      </c>
      <c r="E675" s="5">
        <v>2.3600282048135082</v>
      </c>
      <c r="F675" s="5">
        <f t="shared" si="93"/>
        <v>0.60947419858941032</v>
      </c>
      <c r="G675" s="5">
        <f t="shared" si="94"/>
        <v>21.671057618309227</v>
      </c>
      <c r="H675" s="5">
        <f t="shared" si="95"/>
        <v>0.37145879874620397</v>
      </c>
      <c r="I675" s="5">
        <f t="shared" si="90"/>
        <v>0.45235967825170897</v>
      </c>
      <c r="J675" s="5">
        <f t="shared" si="91"/>
        <v>16.084540862076352</v>
      </c>
      <c r="K675" s="5">
        <f t="shared" si="92"/>
        <v>0.20462927850798968</v>
      </c>
    </row>
    <row r="676" spans="1:11">
      <c r="A676" s="14"/>
      <c r="B676" s="3">
        <v>674</v>
      </c>
      <c r="C676" s="5">
        <v>2.9061124325900094</v>
      </c>
      <c r="D676" s="5">
        <v>2.4949888347404223</v>
      </c>
      <c r="E676" s="5">
        <v>2.5603333428649817</v>
      </c>
      <c r="F676" s="5">
        <f t="shared" si="93"/>
        <v>0.41112359784958707</v>
      </c>
      <c r="G676" s="5">
        <f t="shared" si="94"/>
        <v>14.14685795494781</v>
      </c>
      <c r="H676" s="5">
        <f t="shared" si="95"/>
        <v>0.16902261270878899</v>
      </c>
      <c r="I676" s="5">
        <f t="shared" si="90"/>
        <v>0.34577908972502769</v>
      </c>
      <c r="J676" s="5">
        <f t="shared" si="91"/>
        <v>11.898338338439975</v>
      </c>
      <c r="K676" s="5">
        <f t="shared" si="92"/>
        <v>0.11956317889106875</v>
      </c>
    </row>
    <row r="677" spans="1:11">
      <c r="A677" s="14"/>
      <c r="B677" s="3">
        <v>675</v>
      </c>
      <c r="C677" s="5">
        <v>3.0038806258235966</v>
      </c>
      <c r="D677" s="5">
        <v>2.5629453973804335</v>
      </c>
      <c r="E677" s="5">
        <v>2.6069379535235013</v>
      </c>
      <c r="F677" s="5">
        <f t="shared" si="93"/>
        <v>0.44093522844316313</v>
      </c>
      <c r="G677" s="5">
        <f t="shared" si="94"/>
        <v>14.678853235796232</v>
      </c>
      <c r="H677" s="5">
        <f t="shared" si="95"/>
        <v>0.19442387568222447</v>
      </c>
      <c r="I677" s="5">
        <f t="shared" si="90"/>
        <v>0.39694267230009528</v>
      </c>
      <c r="J677" s="5">
        <f t="shared" si="91"/>
        <v>13.214329121060279</v>
      </c>
      <c r="K677" s="5">
        <f t="shared" si="92"/>
        <v>0.15756348509274082</v>
      </c>
    </row>
    <row r="678" spans="1:11">
      <c r="A678" s="14"/>
      <c r="B678" s="3">
        <v>676</v>
      </c>
      <c r="C678" s="5">
        <v>2.8774773697479796</v>
      </c>
      <c r="D678" s="5">
        <v>2.3633532459677418</v>
      </c>
      <c r="E678" s="5">
        <v>2.4700576560846774</v>
      </c>
      <c r="F678" s="5">
        <f t="shared" si="93"/>
        <v>0.51412412378023786</v>
      </c>
      <c r="G678" s="5">
        <f t="shared" si="94"/>
        <v>17.867182177883361</v>
      </c>
      <c r="H678" s="5">
        <f t="shared" si="95"/>
        <v>0.26432361465279736</v>
      </c>
      <c r="I678" s="5">
        <f t="shared" si="90"/>
        <v>0.40741971366330221</v>
      </c>
      <c r="J678" s="5">
        <f t="shared" si="91"/>
        <v>14.15891982146103</v>
      </c>
      <c r="K678" s="5">
        <f t="shared" si="92"/>
        <v>0.16599082308148716</v>
      </c>
    </row>
    <row r="679" spans="1:11">
      <c r="A679" s="14"/>
      <c r="B679" s="3">
        <v>677</v>
      </c>
      <c r="C679" s="5">
        <v>3.1245088986697964</v>
      </c>
      <c r="D679" s="5">
        <v>2.7879165800361219</v>
      </c>
      <c r="E679" s="5">
        <v>2.7612231905887721</v>
      </c>
      <c r="F679" s="5">
        <f t="shared" si="93"/>
        <v>0.33659231863367456</v>
      </c>
      <c r="G679" s="5">
        <f t="shared" si="94"/>
        <v>10.772647143907085</v>
      </c>
      <c r="H679" s="5">
        <f t="shared" si="95"/>
        <v>0.1132943889631931</v>
      </c>
      <c r="I679" s="5">
        <f t="shared" si="90"/>
        <v>0.36328570808102434</v>
      </c>
      <c r="J679" s="5">
        <f t="shared" si="91"/>
        <v>11.626969865110217</v>
      </c>
      <c r="K679" s="5">
        <f t="shared" si="92"/>
        <v>0.13197650569593122</v>
      </c>
    </row>
    <row r="680" spans="1:11">
      <c r="A680" s="14"/>
      <c r="B680" s="3">
        <v>678</v>
      </c>
      <c r="C680" s="5">
        <v>3.5309171530822541</v>
      </c>
      <c r="D680" s="5">
        <v>3.3937784383400538</v>
      </c>
      <c r="E680" s="5">
        <v>3.3338232530136085</v>
      </c>
      <c r="F680" s="5">
        <f t="shared" si="93"/>
        <v>0.1371387147422003</v>
      </c>
      <c r="G680" s="5">
        <f t="shared" si="94"/>
        <v>3.883940313425009</v>
      </c>
      <c r="H680" s="5">
        <f t="shared" si="95"/>
        <v>1.8807027081142586E-2</v>
      </c>
      <c r="I680" s="5">
        <f t="shared" si="90"/>
        <v>0.19709390006864558</v>
      </c>
      <c r="J680" s="5">
        <f t="shared" si="91"/>
        <v>5.5819463194313643</v>
      </c>
      <c r="K680" s="5">
        <f t="shared" si="92"/>
        <v>3.8846005444269249E-2</v>
      </c>
    </row>
    <row r="681" spans="1:11">
      <c r="A681" s="14"/>
      <c r="B681" s="3">
        <v>679</v>
      </c>
      <c r="C681" s="5">
        <v>3.26600253280463</v>
      </c>
      <c r="D681" s="5">
        <v>2.8090712593105955</v>
      </c>
      <c r="E681" s="5">
        <v>2.775731069635206</v>
      </c>
      <c r="F681" s="5">
        <f t="shared" si="93"/>
        <v>0.45693127349403451</v>
      </c>
      <c r="G681" s="5">
        <f t="shared" si="94"/>
        <v>13.990536409708531</v>
      </c>
      <c r="H681" s="5">
        <f t="shared" si="95"/>
        <v>0.20878618869688015</v>
      </c>
      <c r="I681" s="5">
        <f t="shared" si="90"/>
        <v>0.49027146316942405</v>
      </c>
      <c r="J681" s="5">
        <f t="shared" si="91"/>
        <v>15.011362001253897</v>
      </c>
      <c r="K681" s="5">
        <f t="shared" si="92"/>
        <v>0.24036610759828791</v>
      </c>
    </row>
    <row r="682" spans="1:11">
      <c r="A682" s="14"/>
      <c r="B682" s="3">
        <v>680</v>
      </c>
      <c r="C682" s="5">
        <v>3.4338389704838983</v>
      </c>
      <c r="D682" s="5">
        <v>3.0619071942904346</v>
      </c>
      <c r="E682" s="5">
        <v>2.9491259538443799</v>
      </c>
      <c r="F682" s="5">
        <f t="shared" si="93"/>
        <v>0.37193177619346374</v>
      </c>
      <c r="G682" s="5">
        <f t="shared" si="94"/>
        <v>10.831369187386528</v>
      </c>
      <c r="H682" s="5">
        <f t="shared" si="95"/>
        <v>0.13833324614242479</v>
      </c>
      <c r="I682" s="5">
        <f t="shared" si="90"/>
        <v>0.48471301663951838</v>
      </c>
      <c r="J682" s="5">
        <f t="shared" si="91"/>
        <v>14.115775981516464</v>
      </c>
      <c r="K682" s="5">
        <f t="shared" si="92"/>
        <v>0.23494670849978203</v>
      </c>
    </row>
    <row r="683" spans="1:11">
      <c r="A683" s="14"/>
      <c r="B683" s="3">
        <v>681</v>
      </c>
      <c r="C683" s="5">
        <v>2.8334246478014609</v>
      </c>
      <c r="D683" s="5">
        <v>2.4043225806451618</v>
      </c>
      <c r="E683" s="5">
        <v>2.4981544258064519</v>
      </c>
      <c r="F683" s="5">
        <f t="shared" si="93"/>
        <v>0.42910206715629906</v>
      </c>
      <c r="G683" s="5">
        <f t="shared" si="94"/>
        <v>15.144290760979022</v>
      </c>
      <c r="H683" s="5">
        <f t="shared" si="95"/>
        <v>0.18412858403780899</v>
      </c>
      <c r="I683" s="5">
        <f t="shared" si="90"/>
        <v>0.335270221995009</v>
      </c>
      <c r="J683" s="5">
        <f t="shared" si="91"/>
        <v>11.832685307341954</v>
      </c>
      <c r="K683" s="5">
        <f t="shared" si="92"/>
        <v>0.11240612175658261</v>
      </c>
    </row>
    <row r="684" spans="1:11">
      <c r="A684" s="14"/>
      <c r="B684" s="3">
        <v>682</v>
      </c>
      <c r="C684" s="5">
        <v>3.0611763618487147</v>
      </c>
      <c r="D684" s="5">
        <v>2.5882371282762096</v>
      </c>
      <c r="E684" s="5">
        <v>2.6242830225718246</v>
      </c>
      <c r="F684" s="5">
        <f t="shared" si="93"/>
        <v>0.47293923357250511</v>
      </c>
      <c r="G684" s="5">
        <f t="shared" si="94"/>
        <v>15.449591192024176</v>
      </c>
      <c r="H684" s="5">
        <f t="shared" si="95"/>
        <v>0.22367151865214854</v>
      </c>
      <c r="I684" s="5">
        <f t="shared" si="90"/>
        <v>0.43689333927689011</v>
      </c>
      <c r="J684" s="5">
        <f t="shared" si="91"/>
        <v>14.272073465673838</v>
      </c>
      <c r="K684" s="5">
        <f t="shared" si="92"/>
        <v>0.19087578990451182</v>
      </c>
    </row>
    <row r="685" spans="1:11">
      <c r="A685" s="14"/>
      <c r="B685" s="3">
        <v>683</v>
      </c>
      <c r="C685" s="5">
        <v>2.9248829930700522</v>
      </c>
      <c r="D685" s="5">
        <v>2.3313084076780912</v>
      </c>
      <c r="E685" s="5">
        <v>2.4480813059856348</v>
      </c>
      <c r="F685" s="5">
        <f t="shared" si="93"/>
        <v>0.59357458539196095</v>
      </c>
      <c r="G685" s="5">
        <f t="shared" si="94"/>
        <v>20.293960025010293</v>
      </c>
      <c r="H685" s="5">
        <f t="shared" si="95"/>
        <v>0.35233078842323834</v>
      </c>
      <c r="I685" s="5">
        <f t="shared" si="90"/>
        <v>0.47680168708441739</v>
      </c>
      <c r="J685" s="5">
        <f t="shared" si="91"/>
        <v>16.301564480155523</v>
      </c>
      <c r="K685" s="5">
        <f t="shared" si="92"/>
        <v>0.22733984880654667</v>
      </c>
    </row>
    <row r="686" spans="1:11">
      <c r="A686" s="14"/>
      <c r="B686" s="3">
        <v>684</v>
      </c>
      <c r="C686" s="5">
        <v>3.5440153020735998</v>
      </c>
      <c r="D686" s="5">
        <v>2.8539500358422942</v>
      </c>
      <c r="E686" s="5">
        <v>2.9636089345806451</v>
      </c>
      <c r="F686" s="5">
        <f t="shared" si="93"/>
        <v>0.6900652662313056</v>
      </c>
      <c r="G686" s="5">
        <f t="shared" si="94"/>
        <v>19.471283485360491</v>
      </c>
      <c r="H686" s="5">
        <f t="shared" si="95"/>
        <v>0.47619007165888266</v>
      </c>
      <c r="I686" s="5">
        <f t="shared" si="90"/>
        <v>0.58040636749295471</v>
      </c>
      <c r="J686" s="5">
        <f t="shared" si="91"/>
        <v>16.377084126960725</v>
      </c>
      <c r="K686" s="5">
        <f t="shared" si="92"/>
        <v>0.33687155142636682</v>
      </c>
    </row>
    <row r="687" spans="1:11">
      <c r="A687" s="14"/>
      <c r="B687" s="3">
        <v>685</v>
      </c>
      <c r="C687" s="5">
        <v>3.1437367288018661</v>
      </c>
      <c r="D687" s="5">
        <v>2.9528073276139688</v>
      </c>
      <c r="E687" s="5">
        <v>2.8743052652776595</v>
      </c>
      <c r="F687" s="5">
        <f t="shared" si="93"/>
        <v>0.19092940118789725</v>
      </c>
      <c r="G687" s="5">
        <f t="shared" si="94"/>
        <v>6.073326670095045</v>
      </c>
      <c r="H687" s="5">
        <f t="shared" si="95"/>
        <v>3.6454036237969022E-2</v>
      </c>
      <c r="I687" s="5">
        <f t="shared" si="90"/>
        <v>0.26943146352420655</v>
      </c>
      <c r="J687" s="5">
        <f t="shared" si="91"/>
        <v>8.5704207052634356</v>
      </c>
      <c r="K687" s="5">
        <f t="shared" si="92"/>
        <v>7.259331353679585E-2</v>
      </c>
    </row>
    <row r="688" spans="1:11">
      <c r="A688" s="14"/>
      <c r="B688" s="3">
        <v>686</v>
      </c>
      <c r="C688" s="5">
        <v>3.5299107451138974</v>
      </c>
      <c r="D688" s="5">
        <v>3.2127298948882723</v>
      </c>
      <c r="E688" s="5">
        <v>3.0525601619143767</v>
      </c>
      <c r="F688" s="5">
        <f t="shared" si="93"/>
        <v>0.31718085022562503</v>
      </c>
      <c r="G688" s="5">
        <f t="shared" si="94"/>
        <v>8.9855204034455198</v>
      </c>
      <c r="H688" s="5">
        <f t="shared" si="95"/>
        <v>0.10060369174985039</v>
      </c>
      <c r="I688" s="5">
        <f t="shared" si="90"/>
        <v>0.47735058319952062</v>
      </c>
      <c r="J688" s="5">
        <f t="shared" si="91"/>
        <v>13.523021335887014</v>
      </c>
      <c r="K688" s="5">
        <f t="shared" si="92"/>
        <v>0.22786357928092246</v>
      </c>
    </row>
    <row r="689" spans="1:11">
      <c r="A689" s="14"/>
      <c r="B689" s="3">
        <v>687</v>
      </c>
      <c r="C689" s="5">
        <v>3.6624487612010381</v>
      </c>
      <c r="D689" s="5">
        <v>3.594041737651211</v>
      </c>
      <c r="E689" s="5">
        <v>3.3140638236812001</v>
      </c>
      <c r="F689" s="5">
        <f t="shared" si="93"/>
        <v>6.8407023549827084E-2</v>
      </c>
      <c r="G689" s="5">
        <f t="shared" si="94"/>
        <v>1.8677946917513777</v>
      </c>
      <c r="H689" s="5">
        <f t="shared" si="95"/>
        <v>4.6795208709465973E-3</v>
      </c>
      <c r="I689" s="5">
        <f t="shared" si="90"/>
        <v>0.34838493751983801</v>
      </c>
      <c r="J689" s="5">
        <f t="shared" si="91"/>
        <v>9.5123498029660105</v>
      </c>
      <c r="K689" s="5">
        <f t="shared" si="92"/>
        <v>0.12137206469070143</v>
      </c>
    </row>
    <row r="690" spans="1:11">
      <c r="A690" s="14"/>
      <c r="B690" s="3">
        <v>688</v>
      </c>
      <c r="C690" s="5">
        <v>3.7000745056945661</v>
      </c>
      <c r="D690" s="5">
        <v>3.9647849395161283</v>
      </c>
      <c r="E690" s="5">
        <v>3.5683195115201607</v>
      </c>
      <c r="F690" s="5">
        <f t="shared" si="93"/>
        <v>0.26471043382156223</v>
      </c>
      <c r="G690" s="5">
        <f t="shared" si="94"/>
        <v>7.1541919875981428</v>
      </c>
      <c r="H690" s="5">
        <f t="shared" si="95"/>
        <v>7.0071613773999675E-2</v>
      </c>
      <c r="I690" s="5">
        <f t="shared" si="90"/>
        <v>0.13175499417440539</v>
      </c>
      <c r="J690" s="5">
        <f t="shared" si="91"/>
        <v>3.5608740843361146</v>
      </c>
      <c r="K690" s="5">
        <f t="shared" si="92"/>
        <v>1.73593784898976E-2</v>
      </c>
    </row>
    <row r="691" spans="1:11">
      <c r="A691" s="14"/>
      <c r="B691" s="3">
        <v>689</v>
      </c>
      <c r="C691" s="5">
        <v>3.5623697633253575</v>
      </c>
      <c r="D691" s="5">
        <v>3.3467206451612905</v>
      </c>
      <c r="E691" s="5">
        <v>3.1444510184516128</v>
      </c>
      <c r="F691" s="5">
        <f t="shared" si="93"/>
        <v>0.21564911816406696</v>
      </c>
      <c r="G691" s="5">
        <f t="shared" si="94"/>
        <v>6.0535298829497544</v>
      </c>
      <c r="H691" s="5">
        <f t="shared" si="95"/>
        <v>4.6504542164939711E-2</v>
      </c>
      <c r="I691" s="5">
        <f t="shared" si="90"/>
        <v>0.4179187448737447</v>
      </c>
      <c r="J691" s="5">
        <f t="shared" si="91"/>
        <v>11.731481363226905</v>
      </c>
      <c r="K691" s="5">
        <f t="shared" si="92"/>
        <v>0.1746560773168461</v>
      </c>
    </row>
    <row r="692" spans="1:11">
      <c r="A692" s="14"/>
      <c r="B692" s="3">
        <v>690</v>
      </c>
      <c r="C692" s="5">
        <v>3.6374296321733821</v>
      </c>
      <c r="D692" s="5">
        <v>3.1097364544130826</v>
      </c>
      <c r="E692" s="5">
        <v>2.9819272604364917</v>
      </c>
      <c r="F692" s="5">
        <f t="shared" si="93"/>
        <v>0.52769317776029956</v>
      </c>
      <c r="G692" s="5">
        <f t="shared" si="94"/>
        <v>14.507309587319778</v>
      </c>
      <c r="H692" s="5">
        <f t="shared" si="95"/>
        <v>0.27846008985476312</v>
      </c>
      <c r="I692" s="5">
        <f t="shared" si="90"/>
        <v>0.65550237173689041</v>
      </c>
      <c r="J692" s="5">
        <f t="shared" si="91"/>
        <v>18.021032377888904</v>
      </c>
      <c r="K692" s="5">
        <f t="shared" si="92"/>
        <v>0.42968335935268848</v>
      </c>
    </row>
    <row r="693" spans="1:11">
      <c r="A693" s="14"/>
      <c r="B693" s="3">
        <v>691</v>
      </c>
      <c r="C693" s="5">
        <v>4.3579902989032622</v>
      </c>
      <c r="D693" s="5">
        <v>3.8634738517865141</v>
      </c>
      <c r="E693" s="5">
        <v>3.8130403675551912</v>
      </c>
      <c r="F693" s="5">
        <f t="shared" si="93"/>
        <v>0.49451644711674803</v>
      </c>
      <c r="G693" s="5">
        <f t="shared" si="94"/>
        <v>11.347350801611437</v>
      </c>
      <c r="H693" s="5">
        <f t="shared" si="95"/>
        <v>0.24454651646897144</v>
      </c>
      <c r="I693" s="5">
        <f t="shared" si="90"/>
        <v>0.54494993134807101</v>
      </c>
      <c r="J693" s="5">
        <f t="shared" si="91"/>
        <v>12.504615521636518</v>
      </c>
      <c r="K693" s="5">
        <f t="shared" si="92"/>
        <v>0.2969704276762673</v>
      </c>
    </row>
    <row r="694" spans="1:11">
      <c r="A694" s="14"/>
      <c r="B694" s="3">
        <v>692</v>
      </c>
      <c r="C694" s="5">
        <v>3.8112813256972742</v>
      </c>
      <c r="D694" s="5">
        <v>3.4775306260850694</v>
      </c>
      <c r="E694" s="5">
        <v>3.2341605033691403</v>
      </c>
      <c r="F694" s="5">
        <f t="shared" si="93"/>
        <v>0.33375069961220483</v>
      </c>
      <c r="G694" s="5">
        <f t="shared" si="94"/>
        <v>8.7569158792324284</v>
      </c>
      <c r="H694" s="5">
        <f t="shared" si="95"/>
        <v>0.11138952949163618</v>
      </c>
      <c r="I694" s="5">
        <f t="shared" si="90"/>
        <v>0.57712082232813389</v>
      </c>
      <c r="J694" s="5">
        <f t="shared" si="91"/>
        <v>15.142435653777135</v>
      </c>
      <c r="K694" s="5">
        <f t="shared" si="92"/>
        <v>0.3330684435647015</v>
      </c>
    </row>
    <row r="695" spans="1:11">
      <c r="A695" s="14"/>
      <c r="B695" s="3">
        <v>693</v>
      </c>
      <c r="C695" s="5">
        <v>3.5594433054205039</v>
      </c>
      <c r="D695" s="5">
        <v>3.2665582437275984</v>
      </c>
      <c r="E695" s="5">
        <v>3.0894756435483868</v>
      </c>
      <c r="F695" s="5">
        <f t="shared" si="93"/>
        <v>0.29288506169290551</v>
      </c>
      <c r="G695" s="5">
        <f t="shared" si="94"/>
        <v>8.2283951888455427</v>
      </c>
      <c r="H695" s="5">
        <f t="shared" si="95"/>
        <v>8.5781659362857074E-2</v>
      </c>
      <c r="I695" s="5">
        <f t="shared" si="90"/>
        <v>0.46996766187211714</v>
      </c>
      <c r="J695" s="5">
        <f t="shared" si="91"/>
        <v>13.203403497294818</v>
      </c>
      <c r="K695" s="5">
        <f t="shared" si="92"/>
        <v>0.22086960320554463</v>
      </c>
    </row>
    <row r="696" spans="1:11">
      <c r="A696" s="14"/>
      <c r="B696" s="3">
        <v>694</v>
      </c>
      <c r="C696" s="5">
        <v>4.4226767340364086</v>
      </c>
      <c r="D696" s="5">
        <v>3.7918135202452961</v>
      </c>
      <c r="E696" s="5">
        <v>3.4496957121842238</v>
      </c>
      <c r="F696" s="5">
        <f t="shared" si="93"/>
        <v>0.63086321379111254</v>
      </c>
      <c r="G696" s="5">
        <f t="shared" si="94"/>
        <v>14.26428499591802</v>
      </c>
      <c r="H696" s="5">
        <f t="shared" si="95"/>
        <v>0.39798839451485096</v>
      </c>
      <c r="I696" s="5">
        <f t="shared" si="90"/>
        <v>0.97298102185218482</v>
      </c>
      <c r="J696" s="5">
        <f t="shared" si="91"/>
        <v>21.999822287806737</v>
      </c>
      <c r="K696" s="5">
        <f t="shared" si="92"/>
        <v>0.94669206888452173</v>
      </c>
    </row>
    <row r="697" spans="1:11">
      <c r="A697" s="14"/>
      <c r="B697" s="3">
        <v>695</v>
      </c>
      <c r="C697" s="5">
        <v>4.0351391079971455</v>
      </c>
      <c r="D697" s="5">
        <v>3.9191279546090945</v>
      </c>
      <c r="E697" s="5">
        <v>3.5370079512709167</v>
      </c>
      <c r="F697" s="5">
        <f t="shared" si="93"/>
        <v>0.11601115338805101</v>
      </c>
      <c r="G697" s="5">
        <f t="shared" si="94"/>
        <v>2.8750224040140595</v>
      </c>
      <c r="H697" s="5">
        <f t="shared" si="95"/>
        <v>1.34585877104259E-2</v>
      </c>
      <c r="I697" s="5">
        <f t="shared" si="90"/>
        <v>0.49813115672622876</v>
      </c>
      <c r="J697" s="5">
        <f t="shared" si="91"/>
        <v>12.344832319138504</v>
      </c>
      <c r="K697" s="5">
        <f t="shared" si="92"/>
        <v>0.24813464930141069</v>
      </c>
    </row>
    <row r="698" spans="1:11">
      <c r="A698" s="14"/>
      <c r="B698" s="3">
        <v>696</v>
      </c>
      <c r="C698" s="5">
        <v>3.4008595921712041</v>
      </c>
      <c r="D698" s="5">
        <v>3.2280086238519252</v>
      </c>
      <c r="E698" s="5">
        <v>3.0630383142376503</v>
      </c>
      <c r="F698" s="5">
        <f t="shared" si="93"/>
        <v>0.17285096831927893</v>
      </c>
      <c r="G698" s="5">
        <f t="shared" si="94"/>
        <v>5.0825670285589784</v>
      </c>
      <c r="H698" s="5">
        <f t="shared" si="95"/>
        <v>2.987745724891237E-2</v>
      </c>
      <c r="I698" s="5">
        <f t="shared" si="90"/>
        <v>0.33782127793355388</v>
      </c>
      <c r="J698" s="5">
        <f t="shared" si="91"/>
        <v>9.9334085626828035</v>
      </c>
      <c r="K698" s="5">
        <f t="shared" si="92"/>
        <v>0.11412321582465945</v>
      </c>
    </row>
    <row r="699" spans="1:11">
      <c r="A699" s="14"/>
      <c r="B699" s="3">
        <v>697</v>
      </c>
      <c r="C699" s="5">
        <v>4.5832041279129898</v>
      </c>
      <c r="D699" s="5">
        <v>4.4682915690804208</v>
      </c>
      <c r="E699" s="5">
        <v>4.1649843580753529</v>
      </c>
      <c r="F699" s="5">
        <f t="shared" si="93"/>
        <v>0.11491255883256901</v>
      </c>
      <c r="G699" s="5">
        <f t="shared" si="94"/>
        <v>2.5072537819714276</v>
      </c>
      <c r="H699" s="5">
        <f t="shared" si="95"/>
        <v>1.3204896177448635E-2</v>
      </c>
      <c r="I699" s="5">
        <f t="shared" si="90"/>
        <v>0.41821976983763687</v>
      </c>
      <c r="J699" s="5">
        <f t="shared" si="91"/>
        <v>9.1250522159936533</v>
      </c>
      <c r="K699" s="5">
        <f t="shared" si="92"/>
        <v>0.17490777588304596</v>
      </c>
    </row>
    <row r="700" spans="1:11">
      <c r="A700" s="14"/>
      <c r="B700" s="3">
        <v>698</v>
      </c>
      <c r="C700" s="5">
        <v>3.7330915415904666</v>
      </c>
      <c r="D700" s="5">
        <v>3.7505815921818977</v>
      </c>
      <c r="E700" s="5">
        <v>3.4214188559183452</v>
      </c>
      <c r="F700" s="5">
        <f t="shared" si="93"/>
        <v>1.749005059143105E-2</v>
      </c>
      <c r="G700" s="5">
        <f t="shared" si="94"/>
        <v>0.46851384158609444</v>
      </c>
      <c r="H700" s="5">
        <f t="shared" si="95"/>
        <v>3.059018696908176E-4</v>
      </c>
      <c r="I700" s="5">
        <f t="shared" si="90"/>
        <v>0.31167268567212147</v>
      </c>
      <c r="J700" s="5">
        <f t="shared" si="91"/>
        <v>8.3489162320229298</v>
      </c>
      <c r="K700" s="5">
        <f t="shared" si="92"/>
        <v>9.713986299407304E-2</v>
      </c>
    </row>
    <row r="701" spans="1:11">
      <c r="A701" s="14"/>
      <c r="B701" s="3">
        <v>699</v>
      </c>
      <c r="C701" s="5">
        <v>4.4320864359421757</v>
      </c>
      <c r="D701" s="5">
        <v>4.3691696592881941</v>
      </c>
      <c r="E701" s="5">
        <v>3.8456465523398431</v>
      </c>
      <c r="F701" s="5">
        <f t="shared" si="93"/>
        <v>6.2916776653981543E-2</v>
      </c>
      <c r="G701" s="5">
        <f t="shared" si="94"/>
        <v>1.4195746757950278</v>
      </c>
      <c r="H701" s="5">
        <f t="shared" si="95"/>
        <v>3.9585207845269973E-3</v>
      </c>
      <c r="I701" s="5">
        <f t="shared" si="90"/>
        <v>0.58643988360233257</v>
      </c>
      <c r="J701" s="5">
        <f t="shared" si="91"/>
        <v>13.231688778598173</v>
      </c>
      <c r="K701" s="5">
        <f t="shared" si="92"/>
        <v>0.34391173707951739</v>
      </c>
    </row>
    <row r="702" spans="1:11">
      <c r="A702" s="14"/>
      <c r="B702" s="3">
        <v>700</v>
      </c>
      <c r="C702" s="5">
        <v>4.0597301416255807</v>
      </c>
      <c r="D702" s="5">
        <v>4.004839409722222</v>
      </c>
      <c r="E702" s="5">
        <v>3.5957888671874993</v>
      </c>
      <c r="F702" s="5">
        <f t="shared" si="93"/>
        <v>5.4890731903358692E-2</v>
      </c>
      <c r="G702" s="5">
        <f t="shared" si="94"/>
        <v>1.3520783399011731</v>
      </c>
      <c r="H702" s="5">
        <f t="shared" si="95"/>
        <v>3.0129924488863998E-3</v>
      </c>
      <c r="I702" s="5">
        <f t="shared" si="90"/>
        <v>0.46394127443808131</v>
      </c>
      <c r="J702" s="5">
        <f t="shared" si="91"/>
        <v>11.427884569990454</v>
      </c>
      <c r="K702" s="5">
        <f t="shared" si="92"/>
        <v>0.21524150612723109</v>
      </c>
    </row>
    <row r="703" spans="1:11">
      <c r="A703" s="14"/>
      <c r="B703" s="3">
        <v>701</v>
      </c>
      <c r="C703" s="5">
        <v>5.3752651843915853</v>
      </c>
      <c r="D703" s="5">
        <v>5.5914711277721754</v>
      </c>
      <c r="E703" s="5">
        <v>4.9981008994261575</v>
      </c>
      <c r="F703" s="5">
        <f t="shared" si="93"/>
        <v>0.21620594338059007</v>
      </c>
      <c r="G703" s="5">
        <f t="shared" si="94"/>
        <v>4.0222377122601802</v>
      </c>
      <c r="H703" s="5">
        <f t="shared" si="95"/>
        <v>4.6745009953090923E-2</v>
      </c>
      <c r="I703" s="5">
        <f t="shared" si="90"/>
        <v>0.37716428496542775</v>
      </c>
      <c r="J703" s="5">
        <f t="shared" si="91"/>
        <v>7.0166637742937361</v>
      </c>
      <c r="K703" s="5">
        <f t="shared" si="92"/>
        <v>0.14225289785348239</v>
      </c>
    </row>
    <row r="704" spans="1:11">
      <c r="A704" s="14"/>
      <c r="B704" s="3">
        <v>702</v>
      </c>
      <c r="C704" s="5">
        <v>4.7300128051690855</v>
      </c>
      <c r="D704" s="5">
        <v>4.6950704525089613</v>
      </c>
      <c r="E704" s="5">
        <v>4.3833493163306461</v>
      </c>
      <c r="F704" s="5">
        <f t="shared" si="93"/>
        <v>3.4942352660124243E-2</v>
      </c>
      <c r="G704" s="5">
        <f t="shared" si="94"/>
        <v>0.73873695694731101</v>
      </c>
      <c r="H704" s="5">
        <f t="shared" si="95"/>
        <v>1.2209680094244918E-3</v>
      </c>
      <c r="I704" s="5">
        <f t="shared" si="90"/>
        <v>0.34666348883843945</v>
      </c>
      <c r="J704" s="5">
        <f t="shared" si="91"/>
        <v>7.329017977701799</v>
      </c>
      <c r="K704" s="5">
        <f t="shared" si="92"/>
        <v>0.12017557449363883</v>
      </c>
    </row>
    <row r="705" spans="1:11">
      <c r="A705" s="14"/>
      <c r="B705" s="3">
        <v>703</v>
      </c>
      <c r="C705" s="5">
        <v>4.8777467276999591</v>
      </c>
      <c r="D705" s="5">
        <v>4.7703443993615586</v>
      </c>
      <c r="E705" s="5">
        <v>4.4349721890821572</v>
      </c>
      <c r="F705" s="5">
        <f t="shared" si="93"/>
        <v>0.10740232833840047</v>
      </c>
      <c r="G705" s="5">
        <f t="shared" si="94"/>
        <v>2.2018840734079013</v>
      </c>
      <c r="H705" s="5">
        <f t="shared" si="95"/>
        <v>1.153526013250958E-2</v>
      </c>
      <c r="I705" s="5">
        <f t="shared" si="90"/>
        <v>0.44277453861780192</v>
      </c>
      <c r="J705" s="5">
        <f t="shared" si="91"/>
        <v>9.0774401242146237</v>
      </c>
      <c r="K705" s="5">
        <f t="shared" si="92"/>
        <v>0.19604929204820737</v>
      </c>
    </row>
    <row r="706" spans="1:11">
      <c r="A706" s="14"/>
      <c r="B706" s="3">
        <v>704</v>
      </c>
      <c r="C706" s="5">
        <v>5.4015691830050203</v>
      </c>
      <c r="D706" s="5">
        <v>5.7651282795698924</v>
      </c>
      <c r="E706" s="5">
        <v>5.1171949741290321</v>
      </c>
      <c r="F706" s="5">
        <f t="shared" si="93"/>
        <v>0.36355909656487206</v>
      </c>
      <c r="G706" s="5">
        <f t="shared" si="94"/>
        <v>6.7306200151752122</v>
      </c>
      <c r="H706" s="5">
        <f t="shared" si="95"/>
        <v>0.13217521669506596</v>
      </c>
      <c r="I706" s="5">
        <f t="shared" si="90"/>
        <v>0.28437420887598819</v>
      </c>
      <c r="J706" s="5">
        <f t="shared" si="91"/>
        <v>5.2646591988623594</v>
      </c>
      <c r="K706" s="5">
        <f t="shared" si="92"/>
        <v>8.0868690673844154E-2</v>
      </c>
    </row>
    <row r="707" spans="1:11">
      <c r="A707" s="14"/>
      <c r="B707" s="3">
        <v>705</v>
      </c>
      <c r="C707" s="5">
        <v>5.268802637742759</v>
      </c>
      <c r="D707" s="5">
        <v>5.9052844632056445</v>
      </c>
      <c r="E707" s="5">
        <v>5.2133140848664308</v>
      </c>
      <c r="F707" s="5">
        <f t="shared" si="93"/>
        <v>0.63648182546288545</v>
      </c>
      <c r="G707" s="5">
        <f t="shared" si="94"/>
        <v>12.08019865658822</v>
      </c>
      <c r="H707" s="5">
        <f t="shared" si="95"/>
        <v>0.40510911414456696</v>
      </c>
      <c r="I707" s="5">
        <f t="shared" si="90"/>
        <v>5.5488552876328257E-2</v>
      </c>
      <c r="J707" s="5">
        <f t="shared" si="91"/>
        <v>1.0531529968277662</v>
      </c>
      <c r="K707" s="5">
        <f t="shared" si="92"/>
        <v>3.0789795003090766E-3</v>
      </c>
    </row>
    <row r="708" spans="1:11">
      <c r="A708" s="14"/>
      <c r="B708" s="3">
        <v>706</v>
      </c>
      <c r="C708" s="5">
        <v>5.270842885563761</v>
      </c>
      <c r="D708" s="5">
        <v>5.9215885274907585</v>
      </c>
      <c r="E708" s="5">
        <v>5.2244954121531624</v>
      </c>
      <c r="F708" s="5">
        <f t="shared" si="93"/>
        <v>0.65074564192699746</v>
      </c>
      <c r="G708" s="5">
        <f t="shared" si="94"/>
        <v>12.346140001807219</v>
      </c>
      <c r="H708" s="5">
        <f t="shared" si="95"/>
        <v>0.42346989048698003</v>
      </c>
      <c r="I708" s="5">
        <f t="shared" ref="I708:I771" si="96">ABS(C708-E708)</f>
        <v>4.6347473410598639E-2</v>
      </c>
      <c r="J708" s="5">
        <f t="shared" ref="J708:J771" si="97">I708*100/C708</f>
        <v>0.87931806006851565</v>
      </c>
      <c r="K708" s="5">
        <f t="shared" ref="K708:K771" si="98">I708*I708</f>
        <v>2.1480882915461477E-3</v>
      </c>
    </row>
    <row r="709" spans="1:11">
      <c r="A709" s="14"/>
      <c r="B709" s="3">
        <v>707</v>
      </c>
      <c r="C709" s="5">
        <v>6.6035323073951995</v>
      </c>
      <c r="D709" s="5">
        <v>7.2215854387880825</v>
      </c>
      <c r="E709" s="5">
        <v>6.4302332939208666</v>
      </c>
      <c r="F709" s="5">
        <f t="shared" si="93"/>
        <v>0.61805313139288298</v>
      </c>
      <c r="G709" s="5">
        <f t="shared" si="94"/>
        <v>9.3594322344835703</v>
      </c>
      <c r="H709" s="5">
        <f t="shared" si="95"/>
        <v>0.3819896732245483</v>
      </c>
      <c r="I709" s="5">
        <f t="shared" si="96"/>
        <v>0.17329901347433285</v>
      </c>
      <c r="J709" s="5">
        <f t="shared" si="97"/>
        <v>2.6243380876664721</v>
      </c>
      <c r="K709" s="5">
        <f t="shared" si="98"/>
        <v>3.0032548071177001E-2</v>
      </c>
    </row>
    <row r="710" spans="1:11">
      <c r="A710" s="14"/>
      <c r="B710" s="3">
        <v>708</v>
      </c>
      <c r="C710" s="5">
        <v>5.1341152103873053</v>
      </c>
      <c r="D710" s="5">
        <v>5.2003628881048369</v>
      </c>
      <c r="E710" s="5">
        <v>4.729878868662297</v>
      </c>
      <c r="F710" s="5">
        <f t="shared" si="93"/>
        <v>6.6247677717531595E-2</v>
      </c>
      <c r="G710" s="5">
        <f t="shared" si="94"/>
        <v>1.2903426394386275</v>
      </c>
      <c r="H710" s="5">
        <f t="shared" si="95"/>
        <v>4.3887548029659324E-3</v>
      </c>
      <c r="I710" s="5">
        <f t="shared" si="96"/>
        <v>0.40423634172500833</v>
      </c>
      <c r="J710" s="5">
        <f t="shared" si="97"/>
        <v>7.8735346824153893</v>
      </c>
      <c r="K710" s="5">
        <f t="shared" si="98"/>
        <v>0.1634070199712177</v>
      </c>
    </row>
    <row r="711" spans="1:11">
      <c r="A711" s="14"/>
      <c r="B711" s="3">
        <v>709</v>
      </c>
      <c r="C711" s="5">
        <v>6.5184571797078501</v>
      </c>
      <c r="D711" s="5">
        <v>6.8413359135584679</v>
      </c>
      <c r="E711" s="5">
        <v>6.1694581695183972</v>
      </c>
      <c r="F711" s="5">
        <f t="shared" si="93"/>
        <v>0.32287873385061783</v>
      </c>
      <c r="G711" s="5">
        <f t="shared" si="94"/>
        <v>4.9532999136014713</v>
      </c>
      <c r="H711" s="5">
        <f t="shared" si="95"/>
        <v>0.1042506767729781</v>
      </c>
      <c r="I711" s="5">
        <f t="shared" si="96"/>
        <v>0.3489990101894529</v>
      </c>
      <c r="J711" s="5">
        <f t="shared" si="97"/>
        <v>5.3540124690225337</v>
      </c>
      <c r="K711" s="5">
        <f t="shared" si="98"/>
        <v>0.12180030911321785</v>
      </c>
    </row>
    <row r="712" spans="1:11">
      <c r="A712" s="14"/>
      <c r="B712" s="3">
        <v>710</v>
      </c>
      <c r="C712" s="5">
        <v>6.9451110023695293</v>
      </c>
      <c r="D712" s="5">
        <v>7.3464586239919338</v>
      </c>
      <c r="E712" s="5">
        <v>6.5158713243336681</v>
      </c>
      <c r="F712" s="5">
        <f t="shared" si="93"/>
        <v>0.40134762162240456</v>
      </c>
      <c r="G712" s="5">
        <f t="shared" si="94"/>
        <v>5.7788510721495019</v>
      </c>
      <c r="H712" s="5">
        <f t="shared" si="95"/>
        <v>0.16107991338196082</v>
      </c>
      <c r="I712" s="5">
        <f t="shared" si="96"/>
        <v>0.42923967803586116</v>
      </c>
      <c r="J712" s="5">
        <f t="shared" si="97"/>
        <v>6.1804581365137778</v>
      </c>
      <c r="K712" s="5">
        <f t="shared" si="98"/>
        <v>0.18424670120032974</v>
      </c>
    </row>
    <row r="713" spans="1:11">
      <c r="A713" s="14"/>
      <c r="B713" s="3">
        <v>711</v>
      </c>
      <c r="C713" s="5">
        <v>6.3495929036679453</v>
      </c>
      <c r="D713" s="5">
        <v>6.5689091053427404</v>
      </c>
      <c r="E713" s="5">
        <v>5.9826278644440514</v>
      </c>
      <c r="F713" s="5">
        <f t="shared" si="93"/>
        <v>0.21931620167479515</v>
      </c>
      <c r="G713" s="5">
        <f t="shared" si="94"/>
        <v>3.4540198876073394</v>
      </c>
      <c r="H713" s="5">
        <f t="shared" si="95"/>
        <v>4.8099596317059422E-2</v>
      </c>
      <c r="I713" s="5">
        <f t="shared" si="96"/>
        <v>0.3669650392238939</v>
      </c>
      <c r="J713" s="5">
        <f t="shared" si="97"/>
        <v>5.7793475076474685</v>
      </c>
      <c r="K713" s="5">
        <f t="shared" si="98"/>
        <v>0.13466334001259397</v>
      </c>
    </row>
    <row r="714" spans="1:11">
      <c r="A714" s="14"/>
      <c r="B714" s="3">
        <v>712</v>
      </c>
      <c r="C714" s="5">
        <v>6.3462704705173021</v>
      </c>
      <c r="D714" s="5">
        <v>6.4048516696068534</v>
      </c>
      <c r="E714" s="5">
        <v>5.8701172750163799</v>
      </c>
      <c r="F714" s="5">
        <f t="shared" si="93"/>
        <v>5.8581199089551284E-2</v>
      </c>
      <c r="G714" s="5">
        <f t="shared" si="94"/>
        <v>0.92308071900969846</v>
      </c>
      <c r="H714" s="5">
        <f t="shared" si="95"/>
        <v>3.431756886769644E-3</v>
      </c>
      <c r="I714" s="5">
        <f t="shared" si="96"/>
        <v>0.47615319550092217</v>
      </c>
      <c r="J714" s="5">
        <f t="shared" si="97"/>
        <v>7.5028821685582781</v>
      </c>
      <c r="K714" s="5">
        <f t="shared" si="98"/>
        <v>0.2267218655857394</v>
      </c>
    </row>
    <row r="715" spans="1:11">
      <c r="A715" s="14"/>
      <c r="B715" s="3">
        <v>713</v>
      </c>
      <c r="C715" s="5">
        <v>6.4002902908246941</v>
      </c>
      <c r="D715" s="5">
        <v>6.3853400117607508</v>
      </c>
      <c r="E715" s="5">
        <v>5.8567361800655231</v>
      </c>
      <c r="F715" s="5">
        <f t="shared" si="93"/>
        <v>1.4950279063943306E-2</v>
      </c>
      <c r="G715" s="5">
        <f t="shared" si="94"/>
        <v>0.23358751532529196</v>
      </c>
      <c r="H715" s="5">
        <f t="shared" si="95"/>
        <v>2.2351084408978153E-4</v>
      </c>
      <c r="I715" s="5">
        <f t="shared" si="96"/>
        <v>0.54355411075917104</v>
      </c>
      <c r="J715" s="5">
        <f t="shared" si="97"/>
        <v>8.4926477715924449</v>
      </c>
      <c r="K715" s="5">
        <f t="shared" si="98"/>
        <v>0.2954510713231932</v>
      </c>
    </row>
    <row r="716" spans="1:11">
      <c r="A716" s="14"/>
      <c r="B716" s="3">
        <v>714</v>
      </c>
      <c r="C716" s="5">
        <v>6.1733930837880413</v>
      </c>
      <c r="D716" s="5">
        <v>6.5445485317610324</v>
      </c>
      <c r="E716" s="5">
        <v>5.8402413830817155</v>
      </c>
      <c r="F716" s="5">
        <f t="shared" si="93"/>
        <v>0.37115544797299105</v>
      </c>
      <c r="G716" s="5">
        <f t="shared" si="94"/>
        <v>6.0121790875051042</v>
      </c>
      <c r="H716" s="5">
        <f t="shared" si="95"/>
        <v>0.13775636656003165</v>
      </c>
      <c r="I716" s="5">
        <f t="shared" si="96"/>
        <v>0.33315170070632583</v>
      </c>
      <c r="J716" s="5">
        <f t="shared" si="97"/>
        <v>5.3965735890237756</v>
      </c>
      <c r="K716" s="5">
        <f t="shared" si="98"/>
        <v>0.1109900556835173</v>
      </c>
    </row>
    <row r="717" spans="1:11">
      <c r="A717" s="14"/>
      <c r="B717" s="3">
        <v>715</v>
      </c>
      <c r="C717" s="5">
        <v>5.7579545589255128</v>
      </c>
      <c r="D717" s="5">
        <v>6.4406770381804437</v>
      </c>
      <c r="E717" s="5">
        <v>5.5804863127841484</v>
      </c>
      <c r="F717" s="5">
        <f t="shared" si="93"/>
        <v>0.6827224792549309</v>
      </c>
      <c r="G717" s="5">
        <f t="shared" si="94"/>
        <v>11.857031386199983</v>
      </c>
      <c r="H717" s="5">
        <f t="shared" si="95"/>
        <v>0.46610998367999956</v>
      </c>
      <c r="I717" s="5">
        <f t="shared" si="96"/>
        <v>0.17746824614136436</v>
      </c>
      <c r="J717" s="5">
        <f t="shared" si="97"/>
        <v>3.0821404428464536</v>
      </c>
      <c r="K717" s="5">
        <f t="shared" si="98"/>
        <v>3.1494978388491884E-2</v>
      </c>
    </row>
    <row r="718" spans="1:11">
      <c r="A718" s="14"/>
      <c r="B718" s="3">
        <v>716</v>
      </c>
      <c r="C718" s="5">
        <v>5.408536343085224</v>
      </c>
      <c r="D718" s="5">
        <v>5.6637446596382146</v>
      </c>
      <c r="E718" s="5">
        <v>4.9848260875798873</v>
      </c>
      <c r="F718" s="5">
        <f t="shared" si="93"/>
        <v>0.25520831655299059</v>
      </c>
      <c r="G718" s="5">
        <f t="shared" si="94"/>
        <v>4.718620720359449</v>
      </c>
      <c r="H718" s="5">
        <f t="shared" si="95"/>
        <v>6.5131284837811457E-2</v>
      </c>
      <c r="I718" s="5">
        <f t="shared" si="96"/>
        <v>0.4237102555053367</v>
      </c>
      <c r="J718" s="5">
        <f t="shared" si="97"/>
        <v>7.834102031079949</v>
      </c>
      <c r="K718" s="5">
        <f t="shared" si="98"/>
        <v>0.17953038062039769</v>
      </c>
    </row>
    <row r="719" spans="1:11">
      <c r="A719" s="14"/>
      <c r="B719" s="3">
        <v>717</v>
      </c>
      <c r="C719" s="5">
        <v>5.6205836912016984</v>
      </c>
      <c r="D719" s="5">
        <v>5.7283167672281028</v>
      </c>
      <c r="E719" s="5">
        <v>5.0291096389650329</v>
      </c>
      <c r="F719" s="5">
        <f t="shared" si="93"/>
        <v>0.10773307602640436</v>
      </c>
      <c r="G719" s="5">
        <f t="shared" si="94"/>
        <v>1.9167595741888275</v>
      </c>
      <c r="H719" s="5">
        <f t="shared" si="95"/>
        <v>1.1606415670111022E-2</v>
      </c>
      <c r="I719" s="5">
        <f t="shared" si="96"/>
        <v>0.59147405223666549</v>
      </c>
      <c r="J719" s="5">
        <f t="shared" si="97"/>
        <v>10.523356376003122</v>
      </c>
      <c r="K719" s="5">
        <f t="shared" si="98"/>
        <v>0.34984155446926168</v>
      </c>
    </row>
    <row r="720" spans="1:11">
      <c r="A720" s="14"/>
      <c r="B720" s="3">
        <v>718</v>
      </c>
      <c r="C720" s="5">
        <v>6.021698763993836</v>
      </c>
      <c r="D720" s="5">
        <v>6.0870289012096777</v>
      </c>
      <c r="E720" s="5">
        <v>5.2751144204495963</v>
      </c>
      <c r="F720" s="5">
        <f t="shared" si="93"/>
        <v>6.5330137215841688E-2</v>
      </c>
      <c r="G720" s="5">
        <f t="shared" si="94"/>
        <v>1.0849120784067929</v>
      </c>
      <c r="H720" s="5">
        <f t="shared" si="95"/>
        <v>4.2680268286407032E-3</v>
      </c>
      <c r="I720" s="5">
        <f t="shared" si="96"/>
        <v>0.74658434354423964</v>
      </c>
      <c r="J720" s="5">
        <f t="shared" si="97"/>
        <v>12.398234664416764</v>
      </c>
      <c r="K720" s="5">
        <f t="shared" si="98"/>
        <v>0.55738818202538321</v>
      </c>
    </row>
    <row r="721" spans="1:11">
      <c r="A721" s="14"/>
      <c r="B721" s="3">
        <v>719</v>
      </c>
      <c r="C721" s="5">
        <v>6.1129709124403444</v>
      </c>
      <c r="D721" s="5">
        <v>5.8009461414930543</v>
      </c>
      <c r="E721" s="5">
        <v>5.0789188638359368</v>
      </c>
      <c r="F721" s="5">
        <f t="shared" si="93"/>
        <v>0.31202477094729009</v>
      </c>
      <c r="G721" s="5">
        <f t="shared" si="94"/>
        <v>5.1043064888841005</v>
      </c>
      <c r="H721" s="5">
        <f t="shared" si="95"/>
        <v>9.7359457684708842E-2</v>
      </c>
      <c r="I721" s="5">
        <f t="shared" si="96"/>
        <v>1.0340520486044076</v>
      </c>
      <c r="J721" s="5">
        <f t="shared" si="97"/>
        <v>16.915703729262571</v>
      </c>
      <c r="K721" s="5">
        <f t="shared" si="98"/>
        <v>1.0692636392229722</v>
      </c>
    </row>
    <row r="722" spans="1:11">
      <c r="A722" s="14"/>
      <c r="B722" s="3">
        <v>720</v>
      </c>
      <c r="C722" s="5">
        <v>6.2799000339984872</v>
      </c>
      <c r="D722" s="5">
        <v>6.2123158298331083</v>
      </c>
      <c r="E722" s="5">
        <v>5.361036196099545</v>
      </c>
      <c r="F722" s="5">
        <f t="shared" si="93"/>
        <v>6.7584204165378914E-2</v>
      </c>
      <c r="G722" s="5">
        <f t="shared" si="94"/>
        <v>1.0761987260862056</v>
      </c>
      <c r="H722" s="5">
        <f t="shared" si="95"/>
        <v>4.5676246526676206E-3</v>
      </c>
      <c r="I722" s="5">
        <f t="shared" si="96"/>
        <v>0.91886383789894222</v>
      </c>
      <c r="J722" s="5">
        <f t="shared" si="97"/>
        <v>14.631822687054633</v>
      </c>
      <c r="K722" s="5">
        <f t="shared" si="98"/>
        <v>0.84431075259837352</v>
      </c>
    </row>
    <row r="723" spans="1:11">
      <c r="A723" s="14"/>
      <c r="B723" s="3">
        <v>721</v>
      </c>
      <c r="C723" s="5">
        <v>5.9944142994931937</v>
      </c>
      <c r="D723" s="5">
        <v>6.3023617709033362</v>
      </c>
      <c r="E723" s="5">
        <v>5.4227897024855078</v>
      </c>
      <c r="F723" s="5">
        <f t="shared" si="93"/>
        <v>0.30794747141014245</v>
      </c>
      <c r="G723" s="5">
        <f t="shared" si="94"/>
        <v>5.1372403711932009</v>
      </c>
      <c r="H723" s="5">
        <f t="shared" si="95"/>
        <v>9.4831645147900503E-2</v>
      </c>
      <c r="I723" s="5">
        <f t="shared" si="96"/>
        <v>0.57162459700768586</v>
      </c>
      <c r="J723" s="5">
        <f t="shared" si="97"/>
        <v>9.5359541140827506</v>
      </c>
      <c r="K723" s="5">
        <f t="shared" si="98"/>
        <v>0.32675467990419926</v>
      </c>
    </row>
    <row r="724" spans="1:11">
      <c r="A724" s="14"/>
      <c r="B724" s="3">
        <v>722</v>
      </c>
      <c r="C724" s="5">
        <v>5.6107371890776676</v>
      </c>
      <c r="D724" s="5">
        <v>6.2286229821208563</v>
      </c>
      <c r="E724" s="5">
        <v>5.372219641138483</v>
      </c>
      <c r="F724" s="5">
        <f t="shared" si="93"/>
        <v>0.61788579304318869</v>
      </c>
      <c r="G724" s="5">
        <f t="shared" si="94"/>
        <v>11.012559886890035</v>
      </c>
      <c r="H724" s="5">
        <f t="shared" si="95"/>
        <v>0.3817828532446102</v>
      </c>
      <c r="I724" s="5">
        <f t="shared" si="96"/>
        <v>0.23851754793918456</v>
      </c>
      <c r="J724" s="5">
        <f t="shared" si="97"/>
        <v>4.2510910759374516</v>
      </c>
      <c r="K724" s="5">
        <f t="shared" si="98"/>
        <v>5.6890620674921205E-2</v>
      </c>
    </row>
    <row r="725" spans="1:11">
      <c r="A725" s="14"/>
      <c r="B725" s="3">
        <v>723</v>
      </c>
      <c r="C725" s="5">
        <v>5.4517078712083356</v>
      </c>
      <c r="D725" s="5">
        <v>5.8710505841173832</v>
      </c>
      <c r="E725" s="5">
        <v>5.1269964905877012</v>
      </c>
      <c r="F725" s="5">
        <f t="shared" ref="F725:F788" si="99">ABS(C725-D725)</f>
        <v>0.41934271290904768</v>
      </c>
      <c r="G725" s="5">
        <f t="shared" ref="G725:G788" si="100">F725*100/C725</f>
        <v>7.6919512713380787</v>
      </c>
      <c r="H725" s="5">
        <f t="shared" ref="H725:H788" si="101">F725*F725</f>
        <v>0.17584831086991998</v>
      </c>
      <c r="I725" s="5">
        <f t="shared" si="96"/>
        <v>0.32471138062063432</v>
      </c>
      <c r="J725" s="5">
        <f t="shared" si="97"/>
        <v>5.956140502969836</v>
      </c>
      <c r="K725" s="5">
        <f t="shared" si="98"/>
        <v>0.10543748070455845</v>
      </c>
    </row>
    <row r="726" spans="1:11">
      <c r="A726" s="14"/>
      <c r="B726" s="3">
        <v>724</v>
      </c>
      <c r="C726" s="5">
        <v>7.1792638612077955</v>
      </c>
      <c r="D726" s="5">
        <v>7.0734847530241911</v>
      </c>
      <c r="E726" s="5">
        <v>6.23440584362399</v>
      </c>
      <c r="F726" s="5">
        <f t="shared" si="99"/>
        <v>0.10577910818360436</v>
      </c>
      <c r="G726" s="5">
        <f t="shared" si="100"/>
        <v>1.473397694089053</v>
      </c>
      <c r="H726" s="5">
        <f t="shared" si="101"/>
        <v>1.1189219728118675E-2</v>
      </c>
      <c r="I726" s="5">
        <f t="shared" si="96"/>
        <v>0.9448580175838055</v>
      </c>
      <c r="J726" s="5">
        <f t="shared" si="97"/>
        <v>13.160931759162956</v>
      </c>
      <c r="K726" s="5">
        <f t="shared" si="98"/>
        <v>0.89275667339239895</v>
      </c>
    </row>
    <row r="727" spans="1:11">
      <c r="A727" s="14"/>
      <c r="B727" s="3">
        <v>725</v>
      </c>
      <c r="C727" s="5">
        <v>6.1070369578957893</v>
      </c>
      <c r="D727" s="5">
        <v>6.1305056749131941</v>
      </c>
      <c r="E727" s="5">
        <v>5.304930791855468</v>
      </c>
      <c r="F727" s="5">
        <f t="shared" si="99"/>
        <v>2.3468717017404828E-2</v>
      </c>
      <c r="G727" s="5">
        <f t="shared" si="100"/>
        <v>0.38428974933682231</v>
      </c>
      <c r="H727" s="5">
        <f t="shared" si="101"/>
        <v>5.5078067844302697E-4</v>
      </c>
      <c r="I727" s="5">
        <f t="shared" si="96"/>
        <v>0.80210616604032126</v>
      </c>
      <c r="J727" s="5">
        <f t="shared" si="97"/>
        <v>13.13412988279493</v>
      </c>
      <c r="K727" s="5">
        <f t="shared" si="98"/>
        <v>0.64337430159990339</v>
      </c>
    </row>
    <row r="728" spans="1:11">
      <c r="A728" s="14"/>
      <c r="B728" s="3">
        <v>726</v>
      </c>
      <c r="C728" s="5">
        <v>5.6313951597643959</v>
      </c>
      <c r="D728" s="5">
        <v>5.8883321488575255</v>
      </c>
      <c r="E728" s="5">
        <v>5.1388481876864907</v>
      </c>
      <c r="F728" s="5">
        <f t="shared" si="99"/>
        <v>0.25693698909312968</v>
      </c>
      <c r="G728" s="5">
        <f t="shared" si="100"/>
        <v>4.5625814172820238</v>
      </c>
      <c r="H728" s="5">
        <f t="shared" si="101"/>
        <v>6.6016616364243039E-2</v>
      </c>
      <c r="I728" s="5">
        <f t="shared" si="96"/>
        <v>0.49254697207790521</v>
      </c>
      <c r="J728" s="5">
        <f t="shared" si="97"/>
        <v>8.7464466283078632</v>
      </c>
      <c r="K728" s="5">
        <f t="shared" si="98"/>
        <v>0.24260251970311272</v>
      </c>
    </row>
    <row r="729" spans="1:11">
      <c r="A729" s="14"/>
      <c r="B729" s="3">
        <v>727</v>
      </c>
      <c r="C729" s="5">
        <v>5.7742317828295562</v>
      </c>
      <c r="D729" s="5">
        <v>5.7616155869175616</v>
      </c>
      <c r="E729" s="5">
        <v>5.0519459695080631</v>
      </c>
      <c r="F729" s="5">
        <f t="shared" si="99"/>
        <v>1.2616195911994588E-2</v>
      </c>
      <c r="G729" s="5">
        <f t="shared" si="100"/>
        <v>0.21849133160034412</v>
      </c>
      <c r="H729" s="5">
        <f t="shared" si="101"/>
        <v>1.5916839928982893E-4</v>
      </c>
      <c r="I729" s="5">
        <f t="shared" si="96"/>
        <v>0.72228581332149311</v>
      </c>
      <c r="J729" s="5">
        <f t="shared" si="97"/>
        <v>12.508777625957199</v>
      </c>
      <c r="K729" s="5">
        <f t="shared" si="98"/>
        <v>0.5216967961254908</v>
      </c>
    </row>
    <row r="730" spans="1:11">
      <c r="A730" s="14"/>
      <c r="B730" s="3">
        <v>728</v>
      </c>
      <c r="C730" s="5">
        <v>6.5496917327847441</v>
      </c>
      <c r="D730" s="5">
        <v>7.034803156362007</v>
      </c>
      <c r="E730" s="5">
        <v>5.9250980046330639</v>
      </c>
      <c r="F730" s="5">
        <f t="shared" si="99"/>
        <v>0.48511142357726289</v>
      </c>
      <c r="G730" s="5">
        <f t="shared" si="100"/>
        <v>7.4066298593721323</v>
      </c>
      <c r="H730" s="5">
        <f t="shared" si="101"/>
        <v>0.23533309328515858</v>
      </c>
      <c r="I730" s="5">
        <f t="shared" si="96"/>
        <v>0.62459372815168024</v>
      </c>
      <c r="J730" s="5">
        <f t="shared" si="97"/>
        <v>9.5362309194683359</v>
      </c>
      <c r="K730" s="5">
        <f t="shared" si="98"/>
        <v>0.39011732524641501</v>
      </c>
    </row>
    <row r="731" spans="1:11">
      <c r="A731" s="14"/>
      <c r="B731" s="3">
        <v>729</v>
      </c>
      <c r="C731" s="5">
        <v>6.401456175604654</v>
      </c>
      <c r="D731" s="5">
        <v>7.0929908861517124</v>
      </c>
      <c r="E731" s="5">
        <v>6.0592631497228435</v>
      </c>
      <c r="F731" s="5">
        <f t="shared" si="99"/>
        <v>0.6915347105470584</v>
      </c>
      <c r="G731" s="5">
        <f t="shared" si="100"/>
        <v>10.802771925275877</v>
      </c>
      <c r="H731" s="5">
        <f t="shared" si="101"/>
        <v>0.47822025589140382</v>
      </c>
      <c r="I731" s="5">
        <f t="shared" si="96"/>
        <v>0.34219302588181044</v>
      </c>
      <c r="J731" s="5">
        <f t="shared" si="97"/>
        <v>5.3455497701581685</v>
      </c>
      <c r="K731" s="5">
        <f t="shared" si="98"/>
        <v>0.11709606696214939</v>
      </c>
    </row>
    <row r="732" spans="1:11">
      <c r="A732" s="14"/>
      <c r="B732" s="3">
        <v>730</v>
      </c>
      <c r="C732" s="5">
        <v>6.1623369000762249</v>
      </c>
      <c r="D732" s="5">
        <v>6.9357705021771379</v>
      </c>
      <c r="E732" s="5">
        <v>5.857181410393081</v>
      </c>
      <c r="F732" s="5">
        <f t="shared" si="99"/>
        <v>0.77343360210091294</v>
      </c>
      <c r="G732" s="5">
        <f t="shared" si="100"/>
        <v>12.550978867957477</v>
      </c>
      <c r="H732" s="5">
        <f t="shared" si="101"/>
        <v>0.59819953685879335</v>
      </c>
      <c r="I732" s="5">
        <f t="shared" si="96"/>
        <v>0.30515548968314388</v>
      </c>
      <c r="J732" s="5">
        <f t="shared" si="97"/>
        <v>4.9519442807381928</v>
      </c>
      <c r="K732" s="5">
        <f t="shared" si="98"/>
        <v>9.3119872883759336E-2</v>
      </c>
    </row>
    <row r="733" spans="1:11">
      <c r="A733" s="14"/>
      <c r="B733" s="3">
        <v>731</v>
      </c>
      <c r="C733" s="5">
        <v>6.772604283407734</v>
      </c>
      <c r="D733" s="5">
        <v>7.7605801122521836</v>
      </c>
      <c r="E733" s="5">
        <v>6.6741958409825468</v>
      </c>
      <c r="F733" s="5">
        <f t="shared" si="99"/>
        <v>0.98797582884444957</v>
      </c>
      <c r="G733" s="5">
        <f t="shared" si="100"/>
        <v>14.587827481149322</v>
      </c>
      <c r="H733" s="5">
        <f t="shared" si="101"/>
        <v>0.97609623838087711</v>
      </c>
      <c r="I733" s="5">
        <f t="shared" si="96"/>
        <v>9.8408442425187204E-2</v>
      </c>
      <c r="J733" s="5">
        <f t="shared" si="97"/>
        <v>1.4530369457178971</v>
      </c>
      <c r="K733" s="5">
        <f t="shared" si="98"/>
        <v>9.6842215405513847E-3</v>
      </c>
    </row>
    <row r="734" spans="1:11">
      <c r="A734" s="14"/>
      <c r="B734" s="3">
        <v>732</v>
      </c>
      <c r="C734" s="5">
        <v>6.9899187102838791</v>
      </c>
      <c r="D734" s="5">
        <v>8.0491447983520921</v>
      </c>
      <c r="E734" s="5">
        <v>6.8720935027098644</v>
      </c>
      <c r="F734" s="5">
        <f t="shared" si="99"/>
        <v>1.0592260880682129</v>
      </c>
      <c r="G734" s="5">
        <f t="shared" si="100"/>
        <v>15.153625270488947</v>
      </c>
      <c r="H734" s="5">
        <f t="shared" si="101"/>
        <v>1.1219599056442897</v>
      </c>
      <c r="I734" s="5">
        <f t="shared" si="96"/>
        <v>0.11782520757401471</v>
      </c>
      <c r="J734" s="5">
        <f t="shared" si="97"/>
        <v>1.6856448902712564</v>
      </c>
      <c r="K734" s="5">
        <f t="shared" si="98"/>
        <v>1.3882779539859653E-2</v>
      </c>
    </row>
    <row r="735" spans="1:11">
      <c r="A735" s="14"/>
      <c r="B735" s="3">
        <v>733</v>
      </c>
      <c r="C735" s="5">
        <v>7.5570361373241823</v>
      </c>
      <c r="D735" s="5">
        <v>9.0239122800109186</v>
      </c>
      <c r="E735" s="5">
        <v>7.5405890416314874</v>
      </c>
      <c r="F735" s="5">
        <f t="shared" si="99"/>
        <v>1.4668761426867363</v>
      </c>
      <c r="G735" s="5">
        <f t="shared" si="100"/>
        <v>19.410733467871601</v>
      </c>
      <c r="H735" s="5">
        <f t="shared" si="101"/>
        <v>2.1517256179835185</v>
      </c>
      <c r="I735" s="5">
        <f t="shared" si="96"/>
        <v>1.644709569269498E-2</v>
      </c>
      <c r="J735" s="5">
        <f t="shared" si="97"/>
        <v>0.21763950037849913</v>
      </c>
      <c r="K735" s="5">
        <f t="shared" si="98"/>
        <v>2.7050695672466575E-4</v>
      </c>
    </row>
    <row r="736" spans="1:11">
      <c r="A736" s="14"/>
      <c r="B736" s="3">
        <v>734</v>
      </c>
      <c r="C736" s="5">
        <v>7.4456030117155318</v>
      </c>
      <c r="D736" s="5">
        <v>8.7283185766689044</v>
      </c>
      <c r="E736" s="5">
        <v>7.3944268798795347</v>
      </c>
      <c r="F736" s="5">
        <f t="shared" si="99"/>
        <v>1.2827155649533726</v>
      </c>
      <c r="G736" s="5">
        <f t="shared" si="100"/>
        <v>17.227826449181364</v>
      </c>
      <c r="H736" s="5">
        <f t="shared" si="101"/>
        <v>1.6453592205736498</v>
      </c>
      <c r="I736" s="5">
        <f t="shared" si="96"/>
        <v>5.1176131835997118E-2</v>
      </c>
      <c r="J736" s="5">
        <f t="shared" si="97"/>
        <v>0.68733360824465572</v>
      </c>
      <c r="K736" s="5">
        <f t="shared" si="98"/>
        <v>2.6189964696953579E-3</v>
      </c>
    </row>
    <row r="737" spans="1:11">
      <c r="A737" s="14"/>
      <c r="B737" s="3">
        <v>735</v>
      </c>
      <c r="C737" s="5">
        <v>6.9094239508294883</v>
      </c>
      <c r="D737" s="5">
        <v>7.7431158688956074</v>
      </c>
      <c r="E737" s="5">
        <v>6.662218862888607</v>
      </c>
      <c r="F737" s="5">
        <f t="shared" si="99"/>
        <v>0.83369191806611909</v>
      </c>
      <c r="G737" s="5">
        <f t="shared" si="100"/>
        <v>12.066011928042611</v>
      </c>
      <c r="H737" s="5">
        <f t="shared" si="101"/>
        <v>0.69504221424876467</v>
      </c>
      <c r="I737" s="5">
        <f t="shared" si="96"/>
        <v>0.24720508794088136</v>
      </c>
      <c r="J737" s="5">
        <f t="shared" si="97"/>
        <v>3.5777959161299395</v>
      </c>
      <c r="K737" s="5">
        <f t="shared" si="98"/>
        <v>6.111035550385889E-2</v>
      </c>
    </row>
    <row r="738" spans="1:11">
      <c r="A738" s="14"/>
      <c r="B738" s="3">
        <v>736</v>
      </c>
      <c r="C738" s="5">
        <v>6.7046302194685712</v>
      </c>
      <c r="D738" s="5">
        <v>7.5210553435819882</v>
      </c>
      <c r="E738" s="5">
        <v>6.5099297546285273</v>
      </c>
      <c r="F738" s="5">
        <f t="shared" si="99"/>
        <v>0.81642512411341706</v>
      </c>
      <c r="G738" s="5">
        <f t="shared" si="100"/>
        <v>12.17703433878758</v>
      </c>
      <c r="H738" s="5">
        <f t="shared" si="101"/>
        <v>0.66654998328360848</v>
      </c>
      <c r="I738" s="5">
        <f t="shared" si="96"/>
        <v>0.19470046484004389</v>
      </c>
      <c r="J738" s="5">
        <f t="shared" si="97"/>
        <v>2.9039702185913607</v>
      </c>
      <c r="K738" s="5">
        <f t="shared" si="98"/>
        <v>3.7908271008929163E-2</v>
      </c>
    </row>
    <row r="739" spans="1:11">
      <c r="A739" s="14"/>
      <c r="B739" s="3">
        <v>737</v>
      </c>
      <c r="C739" s="5">
        <v>6.9492737545413021</v>
      </c>
      <c r="D739" s="5">
        <v>8.0469040372983898</v>
      </c>
      <c r="E739" s="5">
        <v>6.8705567887792345</v>
      </c>
      <c r="F739" s="5">
        <f t="shared" si="99"/>
        <v>1.0976302827570876</v>
      </c>
      <c r="G739" s="5">
        <f t="shared" si="100"/>
        <v>15.794891977593974</v>
      </c>
      <c r="H739" s="5">
        <f t="shared" si="101"/>
        <v>1.2047922376254041</v>
      </c>
      <c r="I739" s="5">
        <f t="shared" si="96"/>
        <v>7.8716965762067659E-2</v>
      </c>
      <c r="J739" s="5">
        <f t="shared" si="97"/>
        <v>1.1327365785615608</v>
      </c>
      <c r="K739" s="5">
        <f t="shared" si="98"/>
        <v>6.1963606987865318E-3</v>
      </c>
    </row>
    <row r="740" spans="1:11">
      <c r="A740" s="14"/>
      <c r="B740" s="3">
        <v>738</v>
      </c>
      <c r="C740" s="5">
        <v>7.0419945540296887</v>
      </c>
      <c r="D740" s="5">
        <v>7.8422812192330316</v>
      </c>
      <c r="E740" s="5">
        <v>6.7302264601500124</v>
      </c>
      <c r="F740" s="5">
        <f t="shared" si="99"/>
        <v>0.80028666520334291</v>
      </c>
      <c r="G740" s="5">
        <f t="shared" si="100"/>
        <v>11.364488555950238</v>
      </c>
      <c r="H740" s="5">
        <f t="shared" si="101"/>
        <v>0.64045874650228751</v>
      </c>
      <c r="I740" s="5">
        <f t="shared" si="96"/>
        <v>0.3117680938796763</v>
      </c>
      <c r="J740" s="5">
        <f t="shared" si="97"/>
        <v>4.4272697385326873</v>
      </c>
      <c r="K740" s="5">
        <f t="shared" si="98"/>
        <v>9.7199344361366652E-2</v>
      </c>
    </row>
    <row r="741" spans="1:11">
      <c r="A741" s="14"/>
      <c r="B741" s="3">
        <v>739</v>
      </c>
      <c r="C741" s="5">
        <v>6.8541977814143369</v>
      </c>
      <c r="D741" s="5">
        <v>7.647568092237905</v>
      </c>
      <c r="E741" s="5">
        <v>6.596692197656755</v>
      </c>
      <c r="F741" s="5">
        <f t="shared" si="99"/>
        <v>0.79337031082356813</v>
      </c>
      <c r="G741" s="5">
        <f t="shared" si="100"/>
        <v>11.574955029381416</v>
      </c>
      <c r="H741" s="5">
        <f t="shared" si="101"/>
        <v>0.62943645009628513</v>
      </c>
      <c r="I741" s="5">
        <f t="shared" si="96"/>
        <v>0.25750558375758192</v>
      </c>
      <c r="J741" s="5">
        <f t="shared" si="97"/>
        <v>3.7569033163272194</v>
      </c>
      <c r="K741" s="5">
        <f t="shared" si="98"/>
        <v>6.6309125666333041E-2</v>
      </c>
    </row>
    <row r="742" spans="1:11">
      <c r="A742" s="14"/>
      <c r="B742" s="3">
        <v>740</v>
      </c>
      <c r="C742" s="5">
        <v>7.2081319217010282</v>
      </c>
      <c r="D742" s="5">
        <v>8.0578277773577511</v>
      </c>
      <c r="E742" s="5">
        <v>6.8780482897119448</v>
      </c>
      <c r="F742" s="5">
        <f t="shared" si="99"/>
        <v>0.8496958556567229</v>
      </c>
      <c r="G742" s="5">
        <f t="shared" si="100"/>
        <v>11.788017545830451</v>
      </c>
      <c r="H742" s="5">
        <f t="shared" si="101"/>
        <v>0.72198304712021044</v>
      </c>
      <c r="I742" s="5">
        <f t="shared" si="96"/>
        <v>0.33008363198908341</v>
      </c>
      <c r="J742" s="5">
        <f t="shared" si="97"/>
        <v>4.5793228477870009</v>
      </c>
      <c r="K742" s="5">
        <f t="shared" si="98"/>
        <v>0.10895520410710466</v>
      </c>
    </row>
    <row r="743" spans="1:11">
      <c r="A743" s="14"/>
      <c r="B743" s="3">
        <v>741</v>
      </c>
      <c r="C743" s="5">
        <v>6.9335318954543901</v>
      </c>
      <c r="D743" s="5">
        <v>7.9028379226870511</v>
      </c>
      <c r="E743" s="5">
        <v>6.7717562473787787</v>
      </c>
      <c r="F743" s="5">
        <f t="shared" si="99"/>
        <v>0.96930602723266102</v>
      </c>
      <c r="G743" s="5">
        <f t="shared" si="100"/>
        <v>13.979975023524968</v>
      </c>
      <c r="H743" s="5">
        <f t="shared" si="101"/>
        <v>0.93955417442956413</v>
      </c>
      <c r="I743" s="5">
        <f t="shared" si="96"/>
        <v>0.1617756480756114</v>
      </c>
      <c r="J743" s="5">
        <f t="shared" si="97"/>
        <v>2.3332357954777883</v>
      </c>
      <c r="K743" s="5">
        <f t="shared" si="98"/>
        <v>2.617136031028407E-2</v>
      </c>
    </row>
    <row r="744" spans="1:11">
      <c r="A744" s="14"/>
      <c r="B744" s="3">
        <v>742</v>
      </c>
      <c r="C744" s="5">
        <v>7.4127698324894649</v>
      </c>
      <c r="D744" s="5">
        <v>8.7414856770833325</v>
      </c>
      <c r="E744" s="5">
        <v>7.4725808773437485</v>
      </c>
      <c r="F744" s="5">
        <f t="shared" si="99"/>
        <v>1.3287158445938676</v>
      </c>
      <c r="G744" s="5">
        <f t="shared" si="100"/>
        <v>17.924687729682802</v>
      </c>
      <c r="H744" s="5">
        <f t="shared" si="101"/>
        <v>1.7654857956747949</v>
      </c>
      <c r="I744" s="5">
        <f t="shared" si="96"/>
        <v>5.9811044854283679E-2</v>
      </c>
      <c r="J744" s="5">
        <f t="shared" si="97"/>
        <v>0.80686499386690191</v>
      </c>
      <c r="K744" s="5">
        <f t="shared" si="98"/>
        <v>3.5773610865611344E-3</v>
      </c>
    </row>
    <row r="745" spans="1:11">
      <c r="A745" s="14"/>
      <c r="B745" s="3">
        <v>743</v>
      </c>
      <c r="C745" s="5">
        <v>8.053647584878421</v>
      </c>
      <c r="D745" s="5">
        <v>9.4918228997605887</v>
      </c>
      <c r="E745" s="5">
        <v>8.1128421446558114</v>
      </c>
      <c r="F745" s="5">
        <f t="shared" si="99"/>
        <v>1.4381753148821677</v>
      </c>
      <c r="G745" s="5">
        <f t="shared" si="100"/>
        <v>17.857440367548421</v>
      </c>
      <c r="H745" s="5">
        <f t="shared" si="101"/>
        <v>2.0683482363364223</v>
      </c>
      <c r="I745" s="5">
        <f t="shared" si="96"/>
        <v>5.919455977739041E-2</v>
      </c>
      <c r="J745" s="5">
        <f t="shared" si="97"/>
        <v>0.73500310453780571</v>
      </c>
      <c r="K745" s="5">
        <f t="shared" si="98"/>
        <v>3.5039959072390467E-3</v>
      </c>
    </row>
    <row r="746" spans="1:11">
      <c r="A746" s="14"/>
      <c r="B746" s="3">
        <v>744</v>
      </c>
      <c r="C746" s="5">
        <v>7.3731805471143579</v>
      </c>
      <c r="D746" s="5">
        <v>8.9677829861111107</v>
      </c>
      <c r="E746" s="5">
        <v>7.6277755718749995</v>
      </c>
      <c r="F746" s="5">
        <f t="shared" si="99"/>
        <v>1.5946024389967528</v>
      </c>
      <c r="G746" s="5">
        <f t="shared" si="100"/>
        <v>21.627063501392659</v>
      </c>
      <c r="H746" s="5">
        <f t="shared" si="101"/>
        <v>2.5427569384543927</v>
      </c>
      <c r="I746" s="5">
        <f t="shared" si="96"/>
        <v>0.25459502476064166</v>
      </c>
      <c r="J746" s="5">
        <f t="shared" si="97"/>
        <v>3.45298779995673</v>
      </c>
      <c r="K746" s="5">
        <f t="shared" si="98"/>
        <v>6.4818626632871745E-2</v>
      </c>
    </row>
    <row r="747" spans="1:11">
      <c r="A747" s="14"/>
      <c r="B747" s="3">
        <v>745</v>
      </c>
      <c r="C747" s="5">
        <v>8.8966740402935471</v>
      </c>
      <c r="D747" s="5">
        <v>9.4541601454693058</v>
      </c>
      <c r="E747" s="5">
        <v>8.1812730277628489</v>
      </c>
      <c r="F747" s="5">
        <f t="shared" si="99"/>
        <v>0.55748610517575869</v>
      </c>
      <c r="G747" s="5">
        <f t="shared" si="100"/>
        <v>6.2662305334653396</v>
      </c>
      <c r="H747" s="5">
        <f t="shared" si="101"/>
        <v>0.31079075746403706</v>
      </c>
      <c r="I747" s="5">
        <f t="shared" si="96"/>
        <v>0.71540101253069821</v>
      </c>
      <c r="J747" s="5">
        <f t="shared" si="97"/>
        <v>8.0412186541915105</v>
      </c>
      <c r="K747" s="5">
        <f t="shared" si="98"/>
        <v>0.5117986087299482</v>
      </c>
    </row>
    <row r="748" spans="1:11">
      <c r="A748" s="14"/>
      <c r="B748" s="3">
        <v>746</v>
      </c>
      <c r="C748" s="5">
        <v>7.5712480556865032</v>
      </c>
      <c r="D748" s="5">
        <v>8.4532275128108196</v>
      </c>
      <c r="E748" s="5">
        <v>7.2748934282856599</v>
      </c>
      <c r="F748" s="5">
        <f t="shared" si="99"/>
        <v>0.88197945712431647</v>
      </c>
      <c r="G748" s="5">
        <f t="shared" si="100"/>
        <v>11.649063016260472</v>
      </c>
      <c r="H748" s="5">
        <f t="shared" si="101"/>
        <v>0.77788776278930394</v>
      </c>
      <c r="I748" s="5">
        <f t="shared" si="96"/>
        <v>0.29635462740084328</v>
      </c>
      <c r="J748" s="5">
        <f t="shared" si="97"/>
        <v>3.9142110418408698</v>
      </c>
      <c r="K748" s="5">
        <f t="shared" si="98"/>
        <v>8.7826065181892649E-2</v>
      </c>
    </row>
    <row r="749" spans="1:11">
      <c r="A749" s="14"/>
      <c r="B749" s="3">
        <v>747</v>
      </c>
      <c r="C749" s="5">
        <v>7.3416642637830556</v>
      </c>
      <c r="D749" s="5">
        <v>8.711092832941306</v>
      </c>
      <c r="E749" s="5">
        <v>7.4517374648311474</v>
      </c>
      <c r="F749" s="5">
        <f t="shared" si="99"/>
        <v>1.3694285691582504</v>
      </c>
      <c r="G749" s="5">
        <f t="shared" si="100"/>
        <v>18.652835650817451</v>
      </c>
      <c r="H749" s="5">
        <f t="shared" si="101"/>
        <v>1.875334606026813</v>
      </c>
      <c r="I749" s="5">
        <f t="shared" si="96"/>
        <v>0.11007320104809182</v>
      </c>
      <c r="J749" s="5">
        <f t="shared" si="97"/>
        <v>1.4992949431246896</v>
      </c>
      <c r="K749" s="5">
        <f t="shared" si="98"/>
        <v>1.2116109588973642E-2</v>
      </c>
    </row>
    <row r="750" spans="1:11">
      <c r="A750" s="14"/>
      <c r="B750" s="3">
        <v>748</v>
      </c>
      <c r="C750" s="5">
        <v>7.3958691539790848</v>
      </c>
      <c r="D750" s="5">
        <v>9.1305298030423927</v>
      </c>
      <c r="E750" s="5">
        <v>7.7393873389264725</v>
      </c>
      <c r="F750" s="5">
        <f t="shared" si="99"/>
        <v>1.7346606490633079</v>
      </c>
      <c r="G750" s="5">
        <f t="shared" si="100"/>
        <v>23.454452924306203</v>
      </c>
      <c r="H750" s="5">
        <f t="shared" si="101"/>
        <v>3.0090475674087367</v>
      </c>
      <c r="I750" s="5">
        <f t="shared" si="96"/>
        <v>0.34351818494738762</v>
      </c>
      <c r="J750" s="5">
        <f t="shared" si="97"/>
        <v>4.6447304271543244</v>
      </c>
      <c r="K750" s="5">
        <f t="shared" si="98"/>
        <v>0.1180047433895476</v>
      </c>
    </row>
    <row r="751" spans="1:11">
      <c r="A751" s="14"/>
      <c r="B751" s="3">
        <v>749</v>
      </c>
      <c r="C751" s="5">
        <v>7.9178537192587655</v>
      </c>
      <c r="D751" s="5">
        <v>9.8050300240115362</v>
      </c>
      <c r="E751" s="5">
        <v>8.2019595904671121</v>
      </c>
      <c r="F751" s="5">
        <f t="shared" si="99"/>
        <v>1.8871763047527708</v>
      </c>
      <c r="G751" s="5">
        <f t="shared" si="100"/>
        <v>23.834442661684331</v>
      </c>
      <c r="H751" s="5">
        <f t="shared" si="101"/>
        <v>3.5614344052203228</v>
      </c>
      <c r="I751" s="5">
        <f t="shared" si="96"/>
        <v>0.28410587120834663</v>
      </c>
      <c r="J751" s="5">
        <f t="shared" si="97"/>
        <v>3.5881677192053929</v>
      </c>
      <c r="K751" s="5">
        <f t="shared" si="98"/>
        <v>8.0716146055053645E-2</v>
      </c>
    </row>
    <row r="752" spans="1:11">
      <c r="A752" s="14"/>
      <c r="B752" s="3">
        <v>750</v>
      </c>
      <c r="C752" s="5">
        <v>8.1245546006179019</v>
      </c>
      <c r="D752" s="5">
        <v>9.3521585741487421</v>
      </c>
      <c r="E752" s="5">
        <v>7.8913803501512056</v>
      </c>
      <c r="F752" s="5">
        <f t="shared" si="99"/>
        <v>1.2276039735308402</v>
      </c>
      <c r="G752" s="5">
        <f t="shared" si="100"/>
        <v>15.109800276774267</v>
      </c>
      <c r="H752" s="5">
        <f t="shared" si="101"/>
        <v>1.5070115158287076</v>
      </c>
      <c r="I752" s="5">
        <f t="shared" si="96"/>
        <v>0.23317425046669626</v>
      </c>
      <c r="J752" s="5">
        <f t="shared" si="97"/>
        <v>2.8699942572724235</v>
      </c>
      <c r="K752" s="5">
        <f t="shared" si="98"/>
        <v>5.43702310807056E-2</v>
      </c>
    </row>
    <row r="753" spans="1:11">
      <c r="A753" s="14"/>
      <c r="B753" s="3">
        <v>751</v>
      </c>
      <c r="C753" s="5">
        <v>8.7490433820496385</v>
      </c>
      <c r="D753" s="5">
        <v>9.3043646135752702</v>
      </c>
      <c r="E753" s="5">
        <v>7.85860325198992</v>
      </c>
      <c r="F753" s="5">
        <f t="shared" si="99"/>
        <v>0.55532123152563173</v>
      </c>
      <c r="G753" s="5">
        <f t="shared" si="100"/>
        <v>6.3472222879244269</v>
      </c>
      <c r="H753" s="5">
        <f t="shared" si="101"/>
        <v>0.30838167018314427</v>
      </c>
      <c r="I753" s="5">
        <f t="shared" si="96"/>
        <v>0.89044013005971845</v>
      </c>
      <c r="J753" s="5">
        <f t="shared" si="97"/>
        <v>10.177571320387202</v>
      </c>
      <c r="K753" s="5">
        <f t="shared" si="98"/>
        <v>0.79288362522076827</v>
      </c>
    </row>
    <row r="754" spans="1:11">
      <c r="A754" s="14"/>
      <c r="B754" s="3">
        <v>752</v>
      </c>
      <c r="C754" s="5">
        <v>7.788772316357246</v>
      </c>
      <c r="D754" s="5">
        <v>9.0752238608870961</v>
      </c>
      <c r="E754" s="5">
        <v>7.7014585237963704</v>
      </c>
      <c r="F754" s="5">
        <f t="shared" si="99"/>
        <v>1.2864515445298501</v>
      </c>
      <c r="G754" s="5">
        <f t="shared" si="100"/>
        <v>16.516743490218168</v>
      </c>
      <c r="H754" s="5">
        <f t="shared" si="101"/>
        <v>1.6549575764232369</v>
      </c>
      <c r="I754" s="5">
        <f t="shared" si="96"/>
        <v>8.7313792560875569E-2</v>
      </c>
      <c r="J754" s="5">
        <f t="shared" si="97"/>
        <v>1.121021247180475</v>
      </c>
      <c r="K754" s="5">
        <f t="shared" si="98"/>
        <v>7.6236983713636099E-3</v>
      </c>
    </row>
    <row r="755" spans="1:11">
      <c r="A755" s="14"/>
      <c r="B755" s="3">
        <v>753</v>
      </c>
      <c r="C755" s="5">
        <v>7.7751384942326007</v>
      </c>
      <c r="D755" s="5">
        <v>9.237626708809362</v>
      </c>
      <c r="E755" s="5">
        <v>7.8128343969014606</v>
      </c>
      <c r="F755" s="5">
        <f t="shared" si="99"/>
        <v>1.4624882145767613</v>
      </c>
      <c r="G755" s="5">
        <f t="shared" si="100"/>
        <v>18.809802753502044</v>
      </c>
      <c r="H755" s="5">
        <f t="shared" si="101"/>
        <v>2.1388717777759227</v>
      </c>
      <c r="I755" s="5">
        <f t="shared" si="96"/>
        <v>3.7695902668859915E-2</v>
      </c>
      <c r="J755" s="5">
        <f t="shared" si="97"/>
        <v>0.48482612492139882</v>
      </c>
      <c r="K755" s="5">
        <f t="shared" si="98"/>
        <v>1.42098107802016E-3</v>
      </c>
    </row>
    <row r="756" spans="1:11">
      <c r="A756" s="14"/>
      <c r="B756" s="3">
        <v>754</v>
      </c>
      <c r="C756" s="5">
        <v>8.2703135484182795</v>
      </c>
      <c r="D756" s="5">
        <v>9.3590681003584208</v>
      </c>
      <c r="E756" s="5">
        <v>7.8961189032258048</v>
      </c>
      <c r="F756" s="5">
        <f t="shared" si="99"/>
        <v>1.0887545519401414</v>
      </c>
      <c r="G756" s="5">
        <f t="shared" si="100"/>
        <v>13.164610332680418</v>
      </c>
      <c r="H756" s="5">
        <f t="shared" si="101"/>
        <v>1.1853864743703779</v>
      </c>
      <c r="I756" s="5">
        <f t="shared" si="96"/>
        <v>0.3741946451924747</v>
      </c>
      <c r="J756" s="5">
        <f t="shared" si="97"/>
        <v>4.5245520983184546</v>
      </c>
      <c r="K756" s="5">
        <f t="shared" si="98"/>
        <v>0.14002163249072203</v>
      </c>
    </row>
    <row r="757" spans="1:11">
      <c r="A757" s="14"/>
      <c r="B757" s="3">
        <v>755</v>
      </c>
      <c r="C757" s="5">
        <v>8.8890362424238063</v>
      </c>
      <c r="D757" s="5">
        <v>9.5323674010136656</v>
      </c>
      <c r="E757" s="5">
        <v>8.0778075636151705</v>
      </c>
      <c r="F757" s="5">
        <f t="shared" si="99"/>
        <v>0.64333115858985934</v>
      </c>
      <c r="G757" s="5">
        <f t="shared" si="100"/>
        <v>7.2373555585193552</v>
      </c>
      <c r="H757" s="5">
        <f t="shared" si="101"/>
        <v>0.41387497961257075</v>
      </c>
      <c r="I757" s="5">
        <f t="shared" si="96"/>
        <v>0.81122867880863581</v>
      </c>
      <c r="J757" s="5">
        <f t="shared" si="97"/>
        <v>9.1261713495661834</v>
      </c>
      <c r="K757" s="5">
        <f t="shared" si="98"/>
        <v>0.65809196932160474</v>
      </c>
    </row>
    <row r="758" spans="1:11">
      <c r="A758" s="14"/>
      <c r="B758" s="3">
        <v>756</v>
      </c>
      <c r="C758" s="5">
        <v>7.0018934120379033</v>
      </c>
      <c r="D758" s="5">
        <v>7.9298894751764113</v>
      </c>
      <c r="E758" s="5">
        <v>6.6017882020759826</v>
      </c>
      <c r="F758" s="5">
        <f t="shared" si="99"/>
        <v>0.92799606313850802</v>
      </c>
      <c r="G758" s="5">
        <f t="shared" si="100"/>
        <v>13.253501710595369</v>
      </c>
      <c r="H758" s="5">
        <f t="shared" si="101"/>
        <v>0.86117669320056978</v>
      </c>
      <c r="I758" s="5">
        <f t="shared" si="96"/>
        <v>0.40010520996192067</v>
      </c>
      <c r="J758" s="5">
        <f t="shared" si="97"/>
        <v>5.7142430827930868</v>
      </c>
      <c r="K758" s="5">
        <f t="shared" si="98"/>
        <v>0.16008417903867261</v>
      </c>
    </row>
    <row r="759" spans="1:11">
      <c r="A759" s="14"/>
      <c r="B759" s="3">
        <v>757</v>
      </c>
      <c r="C759" s="5">
        <v>6.2707334372061174</v>
      </c>
      <c r="D759" s="5">
        <v>8.3003149719632052</v>
      </c>
      <c r="E759" s="5">
        <v>6.8558260077723654</v>
      </c>
      <c r="F759" s="5">
        <f t="shared" si="99"/>
        <v>2.0295815347570878</v>
      </c>
      <c r="G759" s="5">
        <f t="shared" si="100"/>
        <v>32.365935421763901</v>
      </c>
      <c r="H759" s="5">
        <f t="shared" si="101"/>
        <v>4.1192012062269363</v>
      </c>
      <c r="I759" s="5">
        <f t="shared" si="96"/>
        <v>0.58509257056624797</v>
      </c>
      <c r="J759" s="5">
        <f t="shared" si="97"/>
        <v>9.3305285007766496</v>
      </c>
      <c r="K759" s="5">
        <f t="shared" si="98"/>
        <v>0.34233331613181989</v>
      </c>
    </row>
    <row r="760" spans="1:11">
      <c r="A760" s="14"/>
      <c r="B760" s="3">
        <v>758</v>
      </c>
      <c r="C760" s="5">
        <v>6.9160827645513354</v>
      </c>
      <c r="D760" s="5">
        <v>8.4288190287928408</v>
      </c>
      <c r="E760" s="5">
        <v>6.9439540899461303</v>
      </c>
      <c r="F760" s="5">
        <f t="shared" si="99"/>
        <v>1.5127362642415054</v>
      </c>
      <c r="G760" s="5">
        <f t="shared" si="100"/>
        <v>21.872732235002982</v>
      </c>
      <c r="H760" s="5">
        <f t="shared" si="101"/>
        <v>2.2883710051513457</v>
      </c>
      <c r="I760" s="5">
        <f t="shared" si="96"/>
        <v>2.7871325394794866E-2</v>
      </c>
      <c r="J760" s="5">
        <f t="shared" si="97"/>
        <v>0.40299294186660811</v>
      </c>
      <c r="K760" s="5">
        <f t="shared" si="98"/>
        <v>7.7681077926253716E-4</v>
      </c>
    </row>
    <row r="761" spans="1:11">
      <c r="A761" s="14"/>
      <c r="B761" s="3">
        <v>759</v>
      </c>
      <c r="C761" s="5">
        <v>7.0822671233334829</v>
      </c>
      <c r="D761" s="5">
        <v>8.1434028573028669</v>
      </c>
      <c r="E761" s="5">
        <v>6.7482156795383066</v>
      </c>
      <c r="F761" s="5">
        <f t="shared" si="99"/>
        <v>1.0611357339693841</v>
      </c>
      <c r="G761" s="5">
        <f t="shared" si="100"/>
        <v>14.982995070509688</v>
      </c>
      <c r="H761" s="5">
        <f t="shared" si="101"/>
        <v>1.1260090459067436</v>
      </c>
      <c r="I761" s="5">
        <f t="shared" si="96"/>
        <v>0.33405144379517626</v>
      </c>
      <c r="J761" s="5">
        <f t="shared" si="97"/>
        <v>4.7167303630019655</v>
      </c>
      <c r="K761" s="5">
        <f t="shared" si="98"/>
        <v>0.1115903671016418</v>
      </c>
    </row>
    <row r="762" spans="1:11">
      <c r="A762" s="14"/>
      <c r="B762" s="3">
        <v>760</v>
      </c>
      <c r="C762" s="5">
        <v>6.6869476230088551</v>
      </c>
      <c r="D762" s="5">
        <v>7.9262770258596564</v>
      </c>
      <c r="E762" s="5">
        <v>6.599310784334552</v>
      </c>
      <c r="F762" s="5">
        <f t="shared" si="99"/>
        <v>1.2393294028508013</v>
      </c>
      <c r="G762" s="5">
        <f t="shared" si="100"/>
        <v>18.533559296717705</v>
      </c>
      <c r="H762" s="5">
        <f t="shared" si="101"/>
        <v>1.5359373687705238</v>
      </c>
      <c r="I762" s="5">
        <f t="shared" si="96"/>
        <v>8.7636838674303164E-2</v>
      </c>
      <c r="J762" s="5">
        <f t="shared" si="97"/>
        <v>1.3105656514006034</v>
      </c>
      <c r="K762" s="5">
        <f t="shared" si="98"/>
        <v>7.680215492825839E-3</v>
      </c>
    </row>
    <row r="763" spans="1:11">
      <c r="A763" s="14"/>
      <c r="B763" s="3">
        <v>761</v>
      </c>
      <c r="C763" s="5">
        <v>7.6095122750964421</v>
      </c>
      <c r="D763" s="5">
        <v>8.0988228103298603</v>
      </c>
      <c r="E763" s="5">
        <v>6.7176426833242182</v>
      </c>
      <c r="F763" s="5">
        <f t="shared" si="99"/>
        <v>0.48931053523341816</v>
      </c>
      <c r="G763" s="5">
        <f t="shared" si="100"/>
        <v>6.4302483200504028</v>
      </c>
      <c r="H763" s="5">
        <f t="shared" si="101"/>
        <v>0.23942479989041415</v>
      </c>
      <c r="I763" s="5">
        <f t="shared" si="96"/>
        <v>0.89186959177222391</v>
      </c>
      <c r="J763" s="5">
        <f t="shared" si="97"/>
        <v>11.720456706417764</v>
      </c>
      <c r="K763" s="5">
        <f t="shared" si="98"/>
        <v>0.79543136872795328</v>
      </c>
    </row>
    <row r="764" spans="1:11">
      <c r="A764" s="14"/>
      <c r="B764" s="3">
        <v>762</v>
      </c>
      <c r="C764" s="5">
        <v>7.4053709875821792</v>
      </c>
      <c r="D764" s="5">
        <v>8.1597864830799161</v>
      </c>
      <c r="E764" s="5">
        <v>6.7594515700962052</v>
      </c>
      <c r="F764" s="5">
        <f t="shared" si="99"/>
        <v>0.7544154954977369</v>
      </c>
      <c r="G764" s="5">
        <f t="shared" si="100"/>
        <v>10.187409878084315</v>
      </c>
      <c r="H764" s="5">
        <f t="shared" si="101"/>
        <v>0.56914273984709585</v>
      </c>
      <c r="I764" s="5">
        <f t="shared" si="96"/>
        <v>0.64591941748597392</v>
      </c>
      <c r="J764" s="5">
        <f t="shared" si="97"/>
        <v>8.7223100445486761</v>
      </c>
      <c r="K764" s="5">
        <f t="shared" si="98"/>
        <v>0.41721189388541985</v>
      </c>
    </row>
    <row r="765" spans="1:11">
      <c r="A765" s="14"/>
      <c r="B765" s="3">
        <v>763</v>
      </c>
      <c r="C765" s="5">
        <v>7.1492623230097934</v>
      </c>
      <c r="D765" s="5">
        <v>8.7884767002688164</v>
      </c>
      <c r="E765" s="5">
        <v>7.3791273210443542</v>
      </c>
      <c r="F765" s="5">
        <f t="shared" si="99"/>
        <v>1.6392143772590231</v>
      </c>
      <c r="G765" s="5">
        <f t="shared" si="100"/>
        <v>22.928440770500703</v>
      </c>
      <c r="H765" s="5">
        <f t="shared" si="101"/>
        <v>2.6870237746126868</v>
      </c>
      <c r="I765" s="5">
        <f t="shared" si="96"/>
        <v>0.22986499803456084</v>
      </c>
      <c r="J765" s="5">
        <f t="shared" si="97"/>
        <v>3.2152267975220856</v>
      </c>
      <c r="K765" s="5">
        <f t="shared" si="98"/>
        <v>5.283791732142866E-2</v>
      </c>
    </row>
    <row r="766" spans="1:11">
      <c r="A766" s="14"/>
      <c r="B766" s="3">
        <v>764</v>
      </c>
      <c r="C766" s="5">
        <v>6.4371764208048869</v>
      </c>
      <c r="D766" s="5">
        <v>7.9232508741809484</v>
      </c>
      <c r="E766" s="5">
        <v>6.5972354495132937</v>
      </c>
      <c r="F766" s="5">
        <f t="shared" si="99"/>
        <v>1.4860744533760615</v>
      </c>
      <c r="G766" s="5">
        <f t="shared" si="100"/>
        <v>23.085812105026118</v>
      </c>
      <c r="H766" s="5">
        <f t="shared" si="101"/>
        <v>2.2084172809769598</v>
      </c>
      <c r="I766" s="5">
        <f t="shared" si="96"/>
        <v>0.16005902870840671</v>
      </c>
      <c r="J766" s="5">
        <f t="shared" si="97"/>
        <v>2.4864788261992885</v>
      </c>
      <c r="K766" s="5">
        <f t="shared" si="98"/>
        <v>2.5618892671078565E-2</v>
      </c>
    </row>
    <row r="767" spans="1:11">
      <c r="A767" s="14"/>
      <c r="B767" s="3">
        <v>765</v>
      </c>
      <c r="C767" s="5">
        <v>6.3983728811910838</v>
      </c>
      <c r="D767" s="5">
        <v>8.4221372535842285</v>
      </c>
      <c r="E767" s="5">
        <v>6.9393717285080632</v>
      </c>
      <c r="F767" s="5">
        <f t="shared" si="99"/>
        <v>2.0237643723931447</v>
      </c>
      <c r="G767" s="5">
        <f t="shared" si="100"/>
        <v>31.629359682088619</v>
      </c>
      <c r="H767" s="5">
        <f t="shared" si="101"/>
        <v>4.0956222349678191</v>
      </c>
      <c r="I767" s="5">
        <f t="shared" si="96"/>
        <v>0.54099884731697934</v>
      </c>
      <c r="J767" s="5">
        <f t="shared" si="97"/>
        <v>8.4552566310619603</v>
      </c>
      <c r="K767" s="5">
        <f t="shared" si="98"/>
        <v>0.29267975279830033</v>
      </c>
    </row>
    <row r="768" spans="1:11">
      <c r="A768" s="14"/>
      <c r="B768" s="3">
        <v>766</v>
      </c>
      <c r="C768" s="5">
        <v>6.9856947764419122</v>
      </c>
      <c r="D768" s="5">
        <v>8.4182434431703612</v>
      </c>
      <c r="E768" s="5">
        <v>6.9367013533262334</v>
      </c>
      <c r="F768" s="5">
        <f t="shared" si="99"/>
        <v>1.432548666728449</v>
      </c>
      <c r="G768" s="5">
        <f t="shared" si="100"/>
        <v>20.506888900435214</v>
      </c>
      <c r="H768" s="5">
        <f t="shared" si="101"/>
        <v>2.0521956825454568</v>
      </c>
      <c r="I768" s="5">
        <f t="shared" si="96"/>
        <v>4.899342311567878E-2</v>
      </c>
      <c r="J768" s="5">
        <f t="shared" si="97"/>
        <v>0.70133930387140464</v>
      </c>
      <c r="K768" s="5">
        <f t="shared" si="98"/>
        <v>2.400355508591928E-3</v>
      </c>
    </row>
    <row r="769" spans="1:11">
      <c r="A769" s="14"/>
      <c r="B769" s="3">
        <v>767</v>
      </c>
      <c r="C769" s="5">
        <v>6.1962583444103814</v>
      </c>
      <c r="D769" s="5">
        <v>7.8831721863799293</v>
      </c>
      <c r="E769" s="5">
        <v>6.5697494854193552</v>
      </c>
      <c r="F769" s="5">
        <f t="shared" si="99"/>
        <v>1.686913841969548</v>
      </c>
      <c r="G769" s="5">
        <f t="shared" si="100"/>
        <v>27.224717695822122</v>
      </c>
      <c r="H769" s="5">
        <f t="shared" si="101"/>
        <v>2.8456783102284611</v>
      </c>
      <c r="I769" s="5">
        <f t="shared" si="96"/>
        <v>0.37349114100897385</v>
      </c>
      <c r="J769" s="5">
        <f t="shared" si="97"/>
        <v>6.0276883281649898</v>
      </c>
      <c r="K769" s="5">
        <f t="shared" si="98"/>
        <v>0.13949563241218518</v>
      </c>
    </row>
    <row r="770" spans="1:11">
      <c r="A770" s="14"/>
      <c r="B770" s="3">
        <v>768</v>
      </c>
      <c r="C770" s="5">
        <v>6.9131807241386314</v>
      </c>
      <c r="D770" s="5">
        <v>8.6730132097054202</v>
      </c>
      <c r="E770" s="5">
        <v>7.3564984592159766</v>
      </c>
      <c r="F770" s="5">
        <f t="shared" si="99"/>
        <v>1.7598324855667888</v>
      </c>
      <c r="G770" s="5">
        <f t="shared" si="100"/>
        <v>25.456190945826322</v>
      </c>
      <c r="H770" s="5">
        <f t="shared" si="101"/>
        <v>3.0970103772561819</v>
      </c>
      <c r="I770" s="5">
        <f t="shared" si="96"/>
        <v>0.44331773507734518</v>
      </c>
      <c r="J770" s="5">
        <f t="shared" si="97"/>
        <v>6.4126449570372213</v>
      </c>
      <c r="K770" s="5">
        <f t="shared" si="98"/>
        <v>0.1965306142341072</v>
      </c>
    </row>
    <row r="771" spans="1:11">
      <c r="A771" s="14"/>
      <c r="B771" s="3">
        <v>769</v>
      </c>
      <c r="C771" s="5">
        <v>6.5536123553780339</v>
      </c>
      <c r="D771" s="5">
        <v>8.0185218056955669</v>
      </c>
      <c r="E771" s="5">
        <v>6.6625722543460189</v>
      </c>
      <c r="F771" s="5">
        <f t="shared" si="99"/>
        <v>1.4649094503175331</v>
      </c>
      <c r="G771" s="5">
        <f t="shared" si="100"/>
        <v>22.352702156931777</v>
      </c>
      <c r="H771" s="5">
        <f t="shared" si="101"/>
        <v>2.1459596976296167</v>
      </c>
      <c r="I771" s="5">
        <f t="shared" si="96"/>
        <v>0.10895989896798497</v>
      </c>
      <c r="J771" s="5">
        <f t="shared" si="97"/>
        <v>1.662592980168718</v>
      </c>
      <c r="K771" s="5">
        <f t="shared" si="98"/>
        <v>1.1872259583113493E-2</v>
      </c>
    </row>
    <row r="772" spans="1:11">
      <c r="A772" s="14"/>
      <c r="B772" s="3">
        <v>770</v>
      </c>
      <c r="C772" s="5">
        <v>6.6219056494854671</v>
      </c>
      <c r="D772" s="5">
        <v>7.7503812303987427</v>
      </c>
      <c r="E772" s="5">
        <v>6.4786814478074577</v>
      </c>
      <c r="F772" s="5">
        <f t="shared" si="99"/>
        <v>1.1284755809132756</v>
      </c>
      <c r="G772" s="5">
        <f t="shared" si="100"/>
        <v>17.041553302725777</v>
      </c>
      <c r="H772" s="5">
        <f t="shared" si="101"/>
        <v>1.2734571367175549</v>
      </c>
      <c r="I772" s="5">
        <f t="shared" ref="I772:I835" si="102">ABS(C772-E772)</f>
        <v>0.14322420167800942</v>
      </c>
      <c r="J772" s="5">
        <f t="shared" ref="J772:J835" si="103">I772*100/C772</f>
        <v>2.1628849648309045</v>
      </c>
      <c r="K772" s="5">
        <f t="shared" ref="K772:K835" si="104">I772*I772</f>
        <v>2.0513171946303116E-2</v>
      </c>
    </row>
    <row r="773" spans="1:11">
      <c r="A773" s="14"/>
      <c r="B773" s="3">
        <v>771</v>
      </c>
      <c r="C773" s="5">
        <v>6.8216013774938009</v>
      </c>
      <c r="D773" s="5">
        <v>8.2986332106854839</v>
      </c>
      <c r="E773" s="5">
        <v>6.8546726558881037</v>
      </c>
      <c r="F773" s="5">
        <f t="shared" si="99"/>
        <v>1.477031833191683</v>
      </c>
      <c r="G773" s="5">
        <f t="shared" si="100"/>
        <v>21.652274172231564</v>
      </c>
      <c r="H773" s="5">
        <f t="shared" si="101"/>
        <v>2.1816230362615836</v>
      </c>
      <c r="I773" s="5">
        <f t="shared" si="102"/>
        <v>3.3071278394302794E-2</v>
      </c>
      <c r="J773" s="5">
        <f t="shared" si="103"/>
        <v>0.48480227096548562</v>
      </c>
      <c r="K773" s="5">
        <f t="shared" si="104"/>
        <v>1.0937094546334789E-3</v>
      </c>
    </row>
    <row r="774" spans="1:11">
      <c r="A774" s="14"/>
      <c r="B774" s="3">
        <v>772</v>
      </c>
      <c r="C774" s="5">
        <v>6.6231819040040518</v>
      </c>
      <c r="D774" s="5">
        <v>8.1447476386438709</v>
      </c>
      <c r="E774" s="5">
        <v>6.7491379305819663</v>
      </c>
      <c r="F774" s="5">
        <f t="shared" si="99"/>
        <v>1.521565734639819</v>
      </c>
      <c r="G774" s="5">
        <f t="shared" si="100"/>
        <v>22.973334519469486</v>
      </c>
      <c r="H774" s="5">
        <f t="shared" si="101"/>
        <v>2.3151622848300124</v>
      </c>
      <c r="I774" s="5">
        <f t="shared" si="102"/>
        <v>0.12595602657791449</v>
      </c>
      <c r="J774" s="5">
        <f t="shared" si="103"/>
        <v>1.9017449377582041</v>
      </c>
      <c r="K774" s="5">
        <f t="shared" si="104"/>
        <v>1.5864920631296301E-2</v>
      </c>
    </row>
    <row r="775" spans="1:11">
      <c r="A775" s="14"/>
      <c r="B775" s="3">
        <v>773</v>
      </c>
      <c r="C775" s="5">
        <v>6.1614205441323779</v>
      </c>
      <c r="D775" s="5">
        <v>7.6474798788922467</v>
      </c>
      <c r="E775" s="5">
        <v>6.2824317009443025</v>
      </c>
      <c r="F775" s="5">
        <f t="shared" si="99"/>
        <v>1.4860593347598687</v>
      </c>
      <c r="G775" s="5">
        <f t="shared" si="100"/>
        <v>24.118777871363896</v>
      </c>
      <c r="H775" s="5">
        <f t="shared" si="101"/>
        <v>2.2083723464269438</v>
      </c>
      <c r="I775" s="5">
        <f t="shared" si="102"/>
        <v>0.12101115681192454</v>
      </c>
      <c r="J775" s="5">
        <f t="shared" si="103"/>
        <v>1.9640139144075379</v>
      </c>
      <c r="K775" s="5">
        <f t="shared" si="104"/>
        <v>1.4643700072960191E-2</v>
      </c>
    </row>
    <row r="776" spans="1:11">
      <c r="A776" s="14"/>
      <c r="B776" s="3">
        <v>774</v>
      </c>
      <c r="C776" s="5">
        <v>5.8895242300905899</v>
      </c>
      <c r="D776" s="5">
        <v>7.5675667741935486</v>
      </c>
      <c r="E776" s="5">
        <v>6.2276272937419348</v>
      </c>
      <c r="F776" s="5">
        <f t="shared" si="99"/>
        <v>1.6780425441029587</v>
      </c>
      <c r="G776" s="5">
        <f t="shared" si="100"/>
        <v>28.491988122394527</v>
      </c>
      <c r="H776" s="5">
        <f t="shared" si="101"/>
        <v>2.8158267798195302</v>
      </c>
      <c r="I776" s="5">
        <f t="shared" si="102"/>
        <v>0.3381030636513449</v>
      </c>
      <c r="J776" s="5">
        <f t="shared" si="103"/>
        <v>5.7407534198419352</v>
      </c>
      <c r="K776" s="5">
        <f t="shared" si="104"/>
        <v>0.11431368165042538</v>
      </c>
    </row>
    <row r="777" spans="1:11">
      <c r="A777" s="14"/>
      <c r="B777" s="3">
        <v>775</v>
      </c>
      <c r="C777" s="5">
        <v>5.9280812414148318</v>
      </c>
      <c r="D777" s="5">
        <v>7.6863074193548364</v>
      </c>
      <c r="E777" s="5">
        <v>6.3090596281935465</v>
      </c>
      <c r="F777" s="5">
        <f t="shared" si="99"/>
        <v>1.7582261779400046</v>
      </c>
      <c r="G777" s="5">
        <f t="shared" si="100"/>
        <v>29.659279391393355</v>
      </c>
      <c r="H777" s="5">
        <f t="shared" si="101"/>
        <v>3.0913592927935167</v>
      </c>
      <c r="I777" s="5">
        <f t="shared" si="102"/>
        <v>0.38097838677871465</v>
      </c>
      <c r="J777" s="5">
        <f t="shared" si="103"/>
        <v>6.4266728349996098</v>
      </c>
      <c r="K777" s="5">
        <f t="shared" si="104"/>
        <v>0.14514453119251189</v>
      </c>
    </row>
    <row r="778" spans="1:11">
      <c r="A778" s="14"/>
      <c r="B778" s="3">
        <v>776</v>
      </c>
      <c r="C778" s="5">
        <v>7.3598577863933476</v>
      </c>
      <c r="D778" s="5">
        <v>9.1126838709677429</v>
      </c>
      <c r="E778" s="5">
        <v>7.7208645987096771</v>
      </c>
      <c r="F778" s="5">
        <f t="shared" si="99"/>
        <v>1.7528260845743953</v>
      </c>
      <c r="G778" s="5">
        <f t="shared" si="100"/>
        <v>23.816031986582132</v>
      </c>
      <c r="H778" s="5">
        <f t="shared" si="101"/>
        <v>3.0723992827644051</v>
      </c>
      <c r="I778" s="5">
        <f t="shared" si="102"/>
        <v>0.36100681231632947</v>
      </c>
      <c r="J778" s="5">
        <f t="shared" si="103"/>
        <v>4.9050786413800882</v>
      </c>
      <c r="K778" s="5">
        <f t="shared" si="104"/>
        <v>0.13032591853879752</v>
      </c>
    </row>
    <row r="779" spans="1:11">
      <c r="A779" s="14"/>
      <c r="B779" s="3">
        <v>777</v>
      </c>
      <c r="C779" s="5">
        <v>6.6997606122191682</v>
      </c>
      <c r="D779" s="5">
        <v>8.2041447619847681</v>
      </c>
      <c r="E779" s="5">
        <v>6.8527124777691544</v>
      </c>
      <c r="F779" s="5">
        <f t="shared" si="99"/>
        <v>1.5043841497655999</v>
      </c>
      <c r="G779" s="5">
        <f t="shared" si="100"/>
        <v>22.454297053865947</v>
      </c>
      <c r="H779" s="5">
        <f t="shared" si="101"/>
        <v>2.263171670065967</v>
      </c>
      <c r="I779" s="5">
        <f t="shared" si="102"/>
        <v>0.15295186554998619</v>
      </c>
      <c r="J779" s="5">
        <f t="shared" si="103"/>
        <v>2.2829452334614655</v>
      </c>
      <c r="K779" s="5">
        <f t="shared" si="104"/>
        <v>2.3394273175221053E-2</v>
      </c>
    </row>
    <row r="780" spans="1:11">
      <c r="A780" s="14"/>
      <c r="B780" s="3">
        <v>778</v>
      </c>
      <c r="C780" s="5">
        <v>7.4997263230970432</v>
      </c>
      <c r="D780" s="5">
        <v>8.788817501820116</v>
      </c>
      <c r="E780" s="5">
        <v>7.4987570427482355</v>
      </c>
      <c r="F780" s="5">
        <f t="shared" si="99"/>
        <v>1.2890911787230728</v>
      </c>
      <c r="G780" s="5">
        <f t="shared" si="100"/>
        <v>17.188509596050661</v>
      </c>
      <c r="H780" s="5">
        <f t="shared" si="101"/>
        <v>1.6617560670616411</v>
      </c>
      <c r="I780" s="5">
        <f t="shared" si="102"/>
        <v>9.6928034880772174E-4</v>
      </c>
      <c r="J780" s="5">
        <f t="shared" si="103"/>
        <v>1.2924209591790189E-2</v>
      </c>
      <c r="K780" s="5">
        <f t="shared" si="104"/>
        <v>9.3950439458481867E-7</v>
      </c>
    </row>
    <row r="781" spans="1:11">
      <c r="A781" s="14"/>
      <c r="B781" s="3">
        <v>779</v>
      </c>
      <c r="C781" s="5">
        <v>6.5602562978659087</v>
      </c>
      <c r="D781" s="5">
        <v>8.2498443695396517</v>
      </c>
      <c r="E781" s="5">
        <v>6.884053268630292</v>
      </c>
      <c r="F781" s="5">
        <f t="shared" si="99"/>
        <v>1.689588071673743</v>
      </c>
      <c r="G781" s="5">
        <f t="shared" si="100"/>
        <v>25.754909487657915</v>
      </c>
      <c r="H781" s="5">
        <f t="shared" si="101"/>
        <v>2.8547078519421976</v>
      </c>
      <c r="I781" s="5">
        <f t="shared" si="102"/>
        <v>0.3237969707643833</v>
      </c>
      <c r="J781" s="5">
        <f t="shared" si="103"/>
        <v>4.9357365941589268</v>
      </c>
      <c r="K781" s="5">
        <f t="shared" si="104"/>
        <v>0.10484447827619089</v>
      </c>
    </row>
    <row r="782" spans="1:11">
      <c r="A782" s="14"/>
      <c r="B782" s="3">
        <v>780</v>
      </c>
      <c r="C782" s="5">
        <v>6.9871769022783301</v>
      </c>
      <c r="D782" s="5">
        <v>8.7477577394853263</v>
      </c>
      <c r="E782" s="5">
        <v>7.2255222577390361</v>
      </c>
      <c r="F782" s="5">
        <f t="shared" si="99"/>
        <v>1.7605808372069962</v>
      </c>
      <c r="G782" s="5">
        <f t="shared" si="100"/>
        <v>25.197313046889054</v>
      </c>
      <c r="H782" s="5">
        <f t="shared" si="101"/>
        <v>3.0996448843404876</v>
      </c>
      <c r="I782" s="5">
        <f t="shared" si="102"/>
        <v>0.23834535546070601</v>
      </c>
      <c r="J782" s="5">
        <f t="shared" si="103"/>
        <v>3.4111824960806132</v>
      </c>
      <c r="K782" s="5">
        <f t="shared" si="104"/>
        <v>5.6808508469690301E-2</v>
      </c>
    </row>
    <row r="783" spans="1:11">
      <c r="A783" s="14"/>
      <c r="B783" s="3">
        <v>781</v>
      </c>
      <c r="C783" s="5">
        <v>6.9071352046914294</v>
      </c>
      <c r="D783" s="5">
        <v>8.0037986636844778</v>
      </c>
      <c r="E783" s="5">
        <v>6.7153151235548139</v>
      </c>
      <c r="F783" s="5">
        <f t="shared" si="99"/>
        <v>1.0966634589930484</v>
      </c>
      <c r="G783" s="5">
        <f t="shared" si="100"/>
        <v>15.877254845803195</v>
      </c>
      <c r="H783" s="5">
        <f t="shared" si="101"/>
        <v>1.2026707422905976</v>
      </c>
      <c r="I783" s="5">
        <f t="shared" si="102"/>
        <v>0.19182008113661553</v>
      </c>
      <c r="J783" s="5">
        <f t="shared" si="103"/>
        <v>2.7771293807355684</v>
      </c>
      <c r="K783" s="5">
        <f t="shared" si="104"/>
        <v>3.6794943527257762E-2</v>
      </c>
    </row>
    <row r="784" spans="1:11">
      <c r="A784" s="14"/>
      <c r="B784" s="3">
        <v>782</v>
      </c>
      <c r="C784" s="5">
        <v>6.6802073056545721</v>
      </c>
      <c r="D784" s="5">
        <v>8.4035615519993261</v>
      </c>
      <c r="E784" s="5">
        <v>6.9894725123611376</v>
      </c>
      <c r="F784" s="5">
        <f t="shared" si="99"/>
        <v>1.723354246344754</v>
      </c>
      <c r="G784" s="5">
        <f t="shared" si="100"/>
        <v>25.797915655790984</v>
      </c>
      <c r="H784" s="5">
        <f t="shared" si="101"/>
        <v>2.9699498583944952</v>
      </c>
      <c r="I784" s="5">
        <f t="shared" si="102"/>
        <v>0.30926520670656554</v>
      </c>
      <c r="J784" s="5">
        <f t="shared" si="103"/>
        <v>4.6295749900573124</v>
      </c>
      <c r="K784" s="5">
        <f t="shared" si="104"/>
        <v>9.5644968079254711E-2</v>
      </c>
    </row>
    <row r="785" spans="1:11">
      <c r="A785" s="14"/>
      <c r="B785" s="3">
        <v>783</v>
      </c>
      <c r="C785" s="5">
        <v>6.7854409442151828</v>
      </c>
      <c r="D785" s="5">
        <v>8.1565989957157257</v>
      </c>
      <c r="E785" s="5">
        <v>6.8201055912618438</v>
      </c>
      <c r="F785" s="5">
        <f t="shared" si="99"/>
        <v>1.3711580515005428</v>
      </c>
      <c r="G785" s="5">
        <f t="shared" si="100"/>
        <v>20.20735369702836</v>
      </c>
      <c r="H785" s="5">
        <f t="shared" si="101"/>
        <v>1.8800744021947653</v>
      </c>
      <c r="I785" s="5">
        <f t="shared" si="102"/>
        <v>3.4664647046660946E-2</v>
      </c>
      <c r="J785" s="5">
        <f t="shared" si="103"/>
        <v>0.51086800889798811</v>
      </c>
      <c r="K785" s="5">
        <f t="shared" si="104"/>
        <v>1.2016377548695794E-3</v>
      </c>
    </row>
    <row r="786" spans="1:11">
      <c r="A786" s="14"/>
      <c r="B786" s="3">
        <v>784</v>
      </c>
      <c r="C786" s="5">
        <v>7.0461877644518998</v>
      </c>
      <c r="D786" s="5">
        <v>8.1021302142137124</v>
      </c>
      <c r="E786" s="5">
        <v>6.7827509009077627</v>
      </c>
      <c r="F786" s="5">
        <f t="shared" si="99"/>
        <v>1.0559424497618126</v>
      </c>
      <c r="G786" s="5">
        <f t="shared" si="100"/>
        <v>14.98601066365354</v>
      </c>
      <c r="H786" s="5">
        <f t="shared" si="101"/>
        <v>1.1150144572089782</v>
      </c>
      <c r="I786" s="5">
        <f t="shared" si="102"/>
        <v>0.26343686354413709</v>
      </c>
      <c r="J786" s="5">
        <f t="shared" si="103"/>
        <v>3.738714782384585</v>
      </c>
      <c r="K786" s="5">
        <f t="shared" si="104"/>
        <v>6.9398981073972299E-2</v>
      </c>
    </row>
    <row r="787" spans="1:11">
      <c r="A787" s="14"/>
      <c r="B787" s="3">
        <v>785</v>
      </c>
      <c r="C787" s="5">
        <v>7.40501832025266</v>
      </c>
      <c r="D787" s="5">
        <v>8.5904116683467748</v>
      </c>
      <c r="E787" s="5">
        <v>7.3626903221522175</v>
      </c>
      <c r="F787" s="5">
        <f t="shared" si="99"/>
        <v>1.1853933480941148</v>
      </c>
      <c r="G787" s="5">
        <f t="shared" si="100"/>
        <v>16.007973199094923</v>
      </c>
      <c r="H787" s="5">
        <f t="shared" si="101"/>
        <v>1.4051573897057752</v>
      </c>
      <c r="I787" s="5">
        <f t="shared" si="102"/>
        <v>4.2327998100442521E-2</v>
      </c>
      <c r="J787" s="5">
        <f t="shared" si="103"/>
        <v>0.57161233463360672</v>
      </c>
      <c r="K787" s="5">
        <f t="shared" si="104"/>
        <v>1.7916594231910657E-3</v>
      </c>
    </row>
    <row r="788" spans="1:11">
      <c r="A788" s="14"/>
      <c r="B788" s="3">
        <v>786</v>
      </c>
      <c r="C788" s="5">
        <v>5.604656368848393</v>
      </c>
      <c r="D788" s="5">
        <v>6.8308965298779123</v>
      </c>
      <c r="E788" s="5">
        <v>5.7852588401902718</v>
      </c>
      <c r="F788" s="5">
        <f t="shared" si="99"/>
        <v>1.2262401610295193</v>
      </c>
      <c r="G788" s="5">
        <f t="shared" si="100"/>
        <v>21.87895350453892</v>
      </c>
      <c r="H788" s="5">
        <f t="shared" si="101"/>
        <v>1.5036649325217013</v>
      </c>
      <c r="I788" s="5">
        <f t="shared" si="102"/>
        <v>0.18060247134187879</v>
      </c>
      <c r="J788" s="5">
        <f t="shared" si="103"/>
        <v>3.2223647527384052</v>
      </c>
      <c r="K788" s="5">
        <f t="shared" si="104"/>
        <v>3.2617252654794149E-2</v>
      </c>
    </row>
    <row r="789" spans="1:11">
      <c r="A789" s="14"/>
      <c r="B789" s="3">
        <v>787</v>
      </c>
      <c r="C789" s="5">
        <v>5.7092416235634875</v>
      </c>
      <c r="D789" s="5">
        <v>7.2386343656544021</v>
      </c>
      <c r="E789" s="5">
        <v>6.0648854479657883</v>
      </c>
      <c r="F789" s="5">
        <f t="shared" ref="F789:F852" si="105">ABS(C789-D789)</f>
        <v>1.5293927420909146</v>
      </c>
      <c r="G789" s="5">
        <f t="shared" ref="G789:G852" si="106">F789*100/C789</f>
        <v>26.788019196432728</v>
      </c>
      <c r="H789" s="5">
        <f t="shared" ref="H789:H852" si="107">F789*F789</f>
        <v>2.3390421595603668</v>
      </c>
      <c r="I789" s="5">
        <f t="shared" si="102"/>
        <v>0.3556438244023008</v>
      </c>
      <c r="J789" s="5">
        <f t="shared" si="103"/>
        <v>6.2292655986824688</v>
      </c>
      <c r="K789" s="5">
        <f t="shared" si="104"/>
        <v>0.12648252983549457</v>
      </c>
    </row>
    <row r="790" spans="1:11">
      <c r="A790" s="14"/>
      <c r="B790" s="3">
        <v>788</v>
      </c>
      <c r="C790" s="5">
        <v>6.657636176738678</v>
      </c>
      <c r="D790" s="5">
        <v>8.352200860390063</v>
      </c>
      <c r="E790" s="5">
        <v>6.8285693500555045</v>
      </c>
      <c r="F790" s="5">
        <f t="shared" si="105"/>
        <v>1.694564683651385</v>
      </c>
      <c r="G790" s="5">
        <f t="shared" si="106"/>
        <v>25.452948143547964</v>
      </c>
      <c r="H790" s="5">
        <f t="shared" si="107"/>
        <v>2.8715494670785184</v>
      </c>
      <c r="I790" s="5">
        <f t="shared" si="102"/>
        <v>0.17093317331682645</v>
      </c>
      <c r="J790" s="5">
        <f t="shared" si="103"/>
        <v>2.5674754339093382</v>
      </c>
      <c r="K790" s="5">
        <f t="shared" si="104"/>
        <v>2.9218149740160231E-2</v>
      </c>
    </row>
    <row r="791" spans="1:11">
      <c r="A791" s="14"/>
      <c r="B791" s="3">
        <v>789</v>
      </c>
      <c r="C791" s="5">
        <v>5.8129959744288646</v>
      </c>
      <c r="D791" s="5">
        <v>7.9800364876302066</v>
      </c>
      <c r="E791" s="5">
        <v>6.5733390232167954</v>
      </c>
      <c r="F791" s="5">
        <f t="shared" si="105"/>
        <v>2.1670405132013419</v>
      </c>
      <c r="G791" s="5">
        <f t="shared" si="106"/>
        <v>37.279236433915763</v>
      </c>
      <c r="H791" s="5">
        <f t="shared" si="107"/>
        <v>4.6960645858559351</v>
      </c>
      <c r="I791" s="5">
        <f t="shared" si="102"/>
        <v>0.7603430487879308</v>
      </c>
      <c r="J791" s="5">
        <f t="shared" si="103"/>
        <v>13.080054624717603</v>
      </c>
      <c r="K791" s="5">
        <f t="shared" si="104"/>
        <v>0.5781215518401257</v>
      </c>
    </row>
    <row r="792" spans="1:11">
      <c r="A792" s="14"/>
      <c r="B792" s="3">
        <v>790</v>
      </c>
      <c r="C792" s="5">
        <v>6.3426762736782907</v>
      </c>
      <c r="D792" s="5">
        <v>8.2349161066308234</v>
      </c>
      <c r="E792" s="5">
        <v>6.7481354659274171</v>
      </c>
      <c r="F792" s="5">
        <f t="shared" si="105"/>
        <v>1.8922398329525327</v>
      </c>
      <c r="G792" s="5">
        <f t="shared" si="106"/>
        <v>29.833460692376963</v>
      </c>
      <c r="H792" s="5">
        <f t="shared" si="107"/>
        <v>3.5805715854122289</v>
      </c>
      <c r="I792" s="5">
        <f t="shared" si="102"/>
        <v>0.40545919224912641</v>
      </c>
      <c r="J792" s="5">
        <f t="shared" si="103"/>
        <v>6.3925569389652859</v>
      </c>
      <c r="K792" s="5">
        <f t="shared" si="104"/>
        <v>0.16439715657931406</v>
      </c>
    </row>
    <row r="793" spans="1:11">
      <c r="A793" s="14"/>
      <c r="B793" s="3">
        <v>791</v>
      </c>
      <c r="C793" s="5">
        <v>6.6214944595704743</v>
      </c>
      <c r="D793" s="5">
        <v>7.7717527033980174</v>
      </c>
      <c r="E793" s="5">
        <v>6.4304980039903601</v>
      </c>
      <c r="F793" s="5">
        <f t="shared" si="105"/>
        <v>1.150258243827543</v>
      </c>
      <c r="G793" s="5">
        <f t="shared" si="106"/>
        <v>17.371580552559408</v>
      </c>
      <c r="H793" s="5">
        <f t="shared" si="107"/>
        <v>1.3230940274932235</v>
      </c>
      <c r="I793" s="5">
        <f t="shared" si="102"/>
        <v>0.19099645558011424</v>
      </c>
      <c r="J793" s="5">
        <f t="shared" si="103"/>
        <v>2.8844916619095664</v>
      </c>
      <c r="K793" s="5">
        <f t="shared" si="104"/>
        <v>3.6479646044166557E-2</v>
      </c>
    </row>
    <row r="794" spans="1:11">
      <c r="A794" s="14"/>
      <c r="B794" s="3">
        <v>792</v>
      </c>
      <c r="C794" s="5">
        <v>7.4450805493996777</v>
      </c>
      <c r="D794" s="5">
        <v>8.4093106804785513</v>
      </c>
      <c r="E794" s="5">
        <v>7.1128112646721906</v>
      </c>
      <c r="F794" s="5">
        <f t="shared" si="105"/>
        <v>0.96423013107887368</v>
      </c>
      <c r="G794" s="5">
        <f t="shared" si="106"/>
        <v>12.951238400726544</v>
      </c>
      <c r="H794" s="5">
        <f t="shared" si="107"/>
        <v>0.92973974568038187</v>
      </c>
      <c r="I794" s="5">
        <f t="shared" si="102"/>
        <v>0.33226928472748707</v>
      </c>
      <c r="J794" s="5">
        <f t="shared" si="103"/>
        <v>4.4629374057514948</v>
      </c>
      <c r="K794" s="5">
        <f t="shared" si="104"/>
        <v>0.11040287757331588</v>
      </c>
    </row>
    <row r="795" spans="1:11">
      <c r="A795" s="14"/>
      <c r="B795" s="3">
        <v>793</v>
      </c>
      <c r="C795" s="5">
        <v>5.4597606010335467</v>
      </c>
      <c r="D795" s="5">
        <v>6.7530453930401526</v>
      </c>
      <c r="E795" s="5">
        <v>5.4805085305469365</v>
      </c>
      <c r="F795" s="5">
        <f t="shared" si="105"/>
        <v>1.293284792006606</v>
      </c>
      <c r="G795" s="5">
        <f t="shared" si="106"/>
        <v>23.68757325663297</v>
      </c>
      <c r="H795" s="5">
        <f t="shared" si="107"/>
        <v>1.67258555323557</v>
      </c>
      <c r="I795" s="5">
        <f t="shared" si="102"/>
        <v>2.0747929513389884E-2</v>
      </c>
      <c r="J795" s="5">
        <f t="shared" si="103"/>
        <v>0.38001537117693857</v>
      </c>
      <c r="K795" s="5">
        <f t="shared" si="104"/>
        <v>4.3047657909259501E-4</v>
      </c>
    </row>
    <row r="796" spans="1:11">
      <c r="A796" s="14"/>
      <c r="B796" s="3">
        <v>794</v>
      </c>
      <c r="C796" s="5">
        <v>5.3405678136132098</v>
      </c>
      <c r="D796" s="5">
        <v>6.5145473135080634</v>
      </c>
      <c r="E796" s="5">
        <v>5.3169465476038296</v>
      </c>
      <c r="F796" s="5">
        <f t="shared" si="105"/>
        <v>1.1739794998948536</v>
      </c>
      <c r="G796" s="5">
        <f t="shared" si="106"/>
        <v>21.982297404825708</v>
      </c>
      <c r="H796" s="5">
        <f t="shared" si="107"/>
        <v>1.3782278661733707</v>
      </c>
      <c r="I796" s="5">
        <f t="shared" si="102"/>
        <v>2.3621266009380193E-2</v>
      </c>
      <c r="J796" s="5">
        <f t="shared" si="103"/>
        <v>0.44229877484504798</v>
      </c>
      <c r="K796" s="5">
        <f t="shared" si="104"/>
        <v>5.579642078859001E-4</v>
      </c>
    </row>
    <row r="797" spans="1:11">
      <c r="A797" s="14"/>
      <c r="B797" s="3">
        <v>795</v>
      </c>
      <c r="C797" s="5">
        <v>5.7574563766635238</v>
      </c>
      <c r="D797" s="5">
        <v>6.660996130012319</v>
      </c>
      <c r="E797" s="5">
        <v>5.4173811459624481</v>
      </c>
      <c r="F797" s="5">
        <f t="shared" si="105"/>
        <v>0.90353975334879522</v>
      </c>
      <c r="G797" s="5">
        <f t="shared" si="106"/>
        <v>15.693384269676416</v>
      </c>
      <c r="H797" s="5">
        <f t="shared" si="107"/>
        <v>0.81638408588160172</v>
      </c>
      <c r="I797" s="5">
        <f t="shared" si="102"/>
        <v>0.3400752307010757</v>
      </c>
      <c r="J797" s="5">
        <f t="shared" si="103"/>
        <v>5.9066922691675012</v>
      </c>
      <c r="K797" s="5">
        <f t="shared" si="104"/>
        <v>0.11565116253638986</v>
      </c>
    </row>
    <row r="798" spans="1:11">
      <c r="A798" s="14"/>
      <c r="B798" s="3">
        <v>796</v>
      </c>
      <c r="C798" s="5">
        <v>5.0476000690031722</v>
      </c>
      <c r="D798" s="5">
        <v>6.4067263911290295</v>
      </c>
      <c r="E798" s="5">
        <v>5.2430029590362883</v>
      </c>
      <c r="F798" s="5">
        <f t="shared" si="105"/>
        <v>1.3591263221258574</v>
      </c>
      <c r="G798" s="5">
        <f t="shared" si="106"/>
        <v>26.926188753980764</v>
      </c>
      <c r="H798" s="5">
        <f t="shared" si="107"/>
        <v>1.8472243594953599</v>
      </c>
      <c r="I798" s="5">
        <f t="shared" si="102"/>
        <v>0.19540289003311617</v>
      </c>
      <c r="J798" s="5">
        <f t="shared" si="103"/>
        <v>3.8712038862402465</v>
      </c>
      <c r="K798" s="5">
        <f t="shared" si="104"/>
        <v>3.8182289433294089E-2</v>
      </c>
    </row>
    <row r="799" spans="1:11">
      <c r="A799" s="14"/>
      <c r="B799" s="3">
        <v>797</v>
      </c>
      <c r="C799" s="5">
        <v>4.5204771548840998</v>
      </c>
      <c r="D799" s="5">
        <v>6.1387496247759836</v>
      </c>
      <c r="E799" s="5">
        <v>5.059224492671369</v>
      </c>
      <c r="F799" s="5">
        <f t="shared" si="105"/>
        <v>1.6182724698918838</v>
      </c>
      <c r="G799" s="5">
        <f t="shared" si="106"/>
        <v>35.798709172624378</v>
      </c>
      <c r="H799" s="5">
        <f t="shared" si="107"/>
        <v>2.6188057868099781</v>
      </c>
      <c r="I799" s="5">
        <f t="shared" si="102"/>
        <v>0.53874733778726913</v>
      </c>
      <c r="J799" s="5">
        <f t="shared" si="103"/>
        <v>11.917930769878694</v>
      </c>
      <c r="K799" s="5">
        <f t="shared" si="104"/>
        <v>0.29024869397286984</v>
      </c>
    </row>
    <row r="800" spans="1:11">
      <c r="A800" s="14"/>
      <c r="B800" s="3">
        <v>798</v>
      </c>
      <c r="C800" s="5">
        <v>4.6811052498206971</v>
      </c>
      <c r="D800" s="5">
        <v>6.5234283870967751</v>
      </c>
      <c r="E800" s="5">
        <v>5.3230371878709679</v>
      </c>
      <c r="F800" s="5">
        <f t="shared" si="105"/>
        <v>1.842323137276078</v>
      </c>
      <c r="G800" s="5">
        <f t="shared" si="106"/>
        <v>39.356584373885745</v>
      </c>
      <c r="H800" s="5">
        <f t="shared" si="107"/>
        <v>3.3941545421427706</v>
      </c>
      <c r="I800" s="5">
        <f t="shared" si="102"/>
        <v>0.64193193805027082</v>
      </c>
      <c r="J800" s="5">
        <f t="shared" si="103"/>
        <v>13.713255818694934</v>
      </c>
      <c r="K800" s="5">
        <f t="shared" si="104"/>
        <v>0.41207661308897675</v>
      </c>
    </row>
    <row r="801" spans="1:11">
      <c r="A801" s="14"/>
      <c r="B801" s="3">
        <v>799</v>
      </c>
      <c r="C801" s="5">
        <v>5.2308685988544719</v>
      </c>
      <c r="D801" s="5">
        <v>7.0954936435931897</v>
      </c>
      <c r="E801" s="5">
        <v>5.9604355407762091</v>
      </c>
      <c r="F801" s="5">
        <f t="shared" si="105"/>
        <v>1.8646250447387178</v>
      </c>
      <c r="G801" s="5">
        <f t="shared" si="106"/>
        <v>35.646566330246934</v>
      </c>
      <c r="H801" s="5">
        <f t="shared" si="107"/>
        <v>3.4768265574668655</v>
      </c>
      <c r="I801" s="5">
        <f t="shared" si="102"/>
        <v>0.72956694192173721</v>
      </c>
      <c r="J801" s="5">
        <f t="shared" si="103"/>
        <v>13.947338346092424</v>
      </c>
      <c r="K801" s="5">
        <f t="shared" si="104"/>
        <v>0.53226792274503543</v>
      </c>
    </row>
    <row r="802" spans="1:11">
      <c r="A802" s="14"/>
      <c r="B802" s="3">
        <v>800</v>
      </c>
      <c r="C802" s="5">
        <v>4.3665842285709022</v>
      </c>
      <c r="D802" s="5">
        <v>5.7613855965781795</v>
      </c>
      <c r="E802" s="5">
        <v>4.8004282421333153</v>
      </c>
      <c r="F802" s="5">
        <f t="shared" si="105"/>
        <v>1.3948013680072773</v>
      </c>
      <c r="G802" s="5">
        <f t="shared" si="106"/>
        <v>31.942619104447427</v>
      </c>
      <c r="H802" s="5">
        <f t="shared" si="107"/>
        <v>1.9454708561949721</v>
      </c>
      <c r="I802" s="5">
        <f t="shared" si="102"/>
        <v>0.43384401356241309</v>
      </c>
      <c r="J802" s="5">
        <f t="shared" si="103"/>
        <v>9.9355466619362982</v>
      </c>
      <c r="K802" s="5">
        <f t="shared" si="104"/>
        <v>0.18822062810394327</v>
      </c>
    </row>
    <row r="803" spans="1:11">
      <c r="A803" s="14"/>
      <c r="B803" s="3">
        <v>801</v>
      </c>
      <c r="C803" s="5">
        <v>4.6255236268360305</v>
      </c>
      <c r="D803" s="5">
        <v>5.7968142482918905</v>
      </c>
      <c r="E803" s="5">
        <v>4.8247252114785777</v>
      </c>
      <c r="F803" s="5">
        <f t="shared" si="105"/>
        <v>1.17129062145586</v>
      </c>
      <c r="G803" s="5">
        <f t="shared" si="106"/>
        <v>25.322335716984565</v>
      </c>
      <c r="H803" s="5">
        <f t="shared" si="107"/>
        <v>1.3719217199104548</v>
      </c>
      <c r="I803" s="5">
        <f t="shared" si="102"/>
        <v>0.19920158464254722</v>
      </c>
      <c r="J803" s="5">
        <f t="shared" si="103"/>
        <v>4.3065737138782252</v>
      </c>
      <c r="K803" s="5">
        <f t="shared" si="104"/>
        <v>3.9681271324101909E-2</v>
      </c>
    </row>
    <row r="804" spans="1:11">
      <c r="A804" s="14"/>
      <c r="B804" s="3">
        <v>802</v>
      </c>
      <c r="C804" s="5">
        <v>5.5123187233831903</v>
      </c>
      <c r="D804" s="5">
        <v>6.5126652170138897</v>
      </c>
      <c r="E804" s="5">
        <v>5.5607318058281248</v>
      </c>
      <c r="F804" s="5">
        <f t="shared" si="105"/>
        <v>1.0003464936306994</v>
      </c>
      <c r="G804" s="5">
        <f t="shared" si="106"/>
        <v>18.147471941113302</v>
      </c>
      <c r="H804" s="5">
        <f t="shared" si="107"/>
        <v>1.0006931073192349</v>
      </c>
      <c r="I804" s="5">
        <f t="shared" si="102"/>
        <v>4.8413082444934474E-2</v>
      </c>
      <c r="J804" s="5">
        <f t="shared" si="103"/>
        <v>0.87827074003480166</v>
      </c>
      <c r="K804" s="5">
        <f t="shared" si="104"/>
        <v>2.3438265518200226E-3</v>
      </c>
    </row>
    <row r="805" spans="1:11">
      <c r="A805" s="14"/>
      <c r="B805" s="3">
        <v>803</v>
      </c>
      <c r="C805" s="5">
        <v>4.754339847456901</v>
      </c>
      <c r="D805" s="5">
        <v>5.7824609491557446</v>
      </c>
      <c r="E805" s="5">
        <v>4.8148817189310096</v>
      </c>
      <c r="F805" s="5">
        <f t="shared" si="105"/>
        <v>1.0281211016988436</v>
      </c>
      <c r="G805" s="5">
        <f t="shared" si="106"/>
        <v>21.624897140005384</v>
      </c>
      <c r="H805" s="5">
        <f t="shared" si="107"/>
        <v>1.057032999758444</v>
      </c>
      <c r="I805" s="5">
        <f t="shared" si="102"/>
        <v>6.0541871474108611E-2</v>
      </c>
      <c r="J805" s="5">
        <f t="shared" si="103"/>
        <v>1.2734022685923996</v>
      </c>
      <c r="K805" s="5">
        <f t="shared" si="104"/>
        <v>3.6653182015874857E-3</v>
      </c>
    </row>
    <row r="806" spans="1:11">
      <c r="A806" s="14"/>
      <c r="B806" s="3">
        <v>804</v>
      </c>
      <c r="C806" s="5">
        <v>4.6487131876175365</v>
      </c>
      <c r="D806" s="5">
        <v>5.4503617297757039</v>
      </c>
      <c r="E806" s="5">
        <v>4.5871280742801774</v>
      </c>
      <c r="F806" s="5">
        <f t="shared" si="105"/>
        <v>0.80164854215816739</v>
      </c>
      <c r="G806" s="5">
        <f t="shared" si="106"/>
        <v>17.244525738724096</v>
      </c>
      <c r="H806" s="5">
        <f t="shared" si="107"/>
        <v>0.6426403851443151</v>
      </c>
      <c r="I806" s="5">
        <f t="shared" si="102"/>
        <v>6.1585113337359054E-2</v>
      </c>
      <c r="J806" s="5">
        <f t="shared" si="103"/>
        <v>1.3247776503269586</v>
      </c>
      <c r="K806" s="5">
        <f t="shared" si="104"/>
        <v>3.7927261847753601E-3</v>
      </c>
    </row>
    <row r="807" spans="1:11">
      <c r="A807" s="14"/>
      <c r="B807" s="3">
        <v>805</v>
      </c>
      <c r="C807" s="5">
        <v>3.9580438264695181</v>
      </c>
      <c r="D807" s="5">
        <v>5.7122938826234861</v>
      </c>
      <c r="E807" s="5">
        <v>4.766761144703187</v>
      </c>
      <c r="F807" s="5">
        <f t="shared" si="105"/>
        <v>1.754250056153968</v>
      </c>
      <c r="G807" s="5">
        <f t="shared" si="106"/>
        <v>44.321137740375093</v>
      </c>
      <c r="H807" s="5">
        <f t="shared" si="107"/>
        <v>3.0773932595161999</v>
      </c>
      <c r="I807" s="5">
        <f t="shared" si="102"/>
        <v>0.80871731823366888</v>
      </c>
      <c r="J807" s="5">
        <f t="shared" si="103"/>
        <v>20.432247688248204</v>
      </c>
      <c r="K807" s="5">
        <f t="shared" si="104"/>
        <v>0.65402370081105732</v>
      </c>
    </row>
    <row r="808" spans="1:11">
      <c r="A808" s="14"/>
      <c r="B808" s="3">
        <v>806</v>
      </c>
      <c r="C808" s="5">
        <v>4.3119411803412264</v>
      </c>
      <c r="D808" s="5">
        <v>6.0730345458809367</v>
      </c>
      <c r="E808" s="5">
        <v>5.0141570915651457</v>
      </c>
      <c r="F808" s="5">
        <f t="shared" si="105"/>
        <v>1.7610933655397103</v>
      </c>
      <c r="G808" s="5">
        <f t="shared" si="106"/>
        <v>40.842240000137146</v>
      </c>
      <c r="H808" s="5">
        <f t="shared" si="107"/>
        <v>3.1014498421479835</v>
      </c>
      <c r="I808" s="5">
        <f t="shared" si="102"/>
        <v>0.70221591122391924</v>
      </c>
      <c r="J808" s="5">
        <f t="shared" si="103"/>
        <v>16.28537778820882</v>
      </c>
      <c r="K808" s="5">
        <f t="shared" si="104"/>
        <v>0.49310718597603925</v>
      </c>
    </row>
    <row r="809" spans="1:11">
      <c r="A809" s="14"/>
      <c r="B809" s="3">
        <v>807</v>
      </c>
      <c r="C809" s="5">
        <v>4.433703037797577</v>
      </c>
      <c r="D809" s="5">
        <v>6.0771826562500006</v>
      </c>
      <c r="E809" s="5">
        <v>5.0170018656562503</v>
      </c>
      <c r="F809" s="5">
        <f t="shared" si="105"/>
        <v>1.6434796184524236</v>
      </c>
      <c r="G809" s="5">
        <f t="shared" si="106"/>
        <v>37.067877673395444</v>
      </c>
      <c r="H809" s="5">
        <f t="shared" si="107"/>
        <v>2.7010252562685237</v>
      </c>
      <c r="I809" s="5">
        <f t="shared" si="102"/>
        <v>0.58329882785867326</v>
      </c>
      <c r="J809" s="5">
        <f t="shared" si="103"/>
        <v>13.156019311307427</v>
      </c>
      <c r="K809" s="5">
        <f t="shared" si="104"/>
        <v>0.34023752258130213</v>
      </c>
    </row>
    <row r="810" spans="1:11">
      <c r="A810" s="14"/>
      <c r="B810" s="3">
        <v>808</v>
      </c>
      <c r="C810" s="5">
        <v>4.2016614253044207</v>
      </c>
      <c r="D810" s="5">
        <v>5.8332355191532246</v>
      </c>
      <c r="E810" s="5">
        <v>4.8497029190352814</v>
      </c>
      <c r="F810" s="5">
        <f t="shared" si="105"/>
        <v>1.6315740938488039</v>
      </c>
      <c r="G810" s="5">
        <f t="shared" si="106"/>
        <v>38.831641312712208</v>
      </c>
      <c r="H810" s="5">
        <f t="shared" si="107"/>
        <v>2.6620340237185456</v>
      </c>
      <c r="I810" s="5">
        <f t="shared" si="102"/>
        <v>0.64804149373086073</v>
      </c>
      <c r="J810" s="5">
        <f t="shared" si="103"/>
        <v>15.423458202225529</v>
      </c>
      <c r="K810" s="5">
        <f t="shared" si="104"/>
        <v>0.41995777759692521</v>
      </c>
    </row>
    <row r="811" spans="1:11">
      <c r="A811" s="14"/>
      <c r="B811" s="3">
        <v>809</v>
      </c>
      <c r="C811" s="5">
        <v>3.8183483886701448</v>
      </c>
      <c r="D811" s="5">
        <v>5.1909068290070568</v>
      </c>
      <c r="E811" s="5">
        <v>4.4091939033330387</v>
      </c>
      <c r="F811" s="5">
        <f t="shared" si="105"/>
        <v>1.372558440336912</v>
      </c>
      <c r="G811" s="5">
        <f t="shared" si="106"/>
        <v>35.946390968660324</v>
      </c>
      <c r="H811" s="5">
        <f t="shared" si="107"/>
        <v>1.8839166721400964</v>
      </c>
      <c r="I811" s="5">
        <f t="shared" si="102"/>
        <v>0.59084551466289392</v>
      </c>
      <c r="J811" s="5">
        <f t="shared" si="103"/>
        <v>15.473850327960086</v>
      </c>
      <c r="K811" s="5">
        <f t="shared" si="104"/>
        <v>0.34909842219726001</v>
      </c>
    </row>
    <row r="812" spans="1:11">
      <c r="A812" s="14"/>
      <c r="B812" s="3">
        <v>810</v>
      </c>
      <c r="C812" s="5">
        <v>3.8432056792765348</v>
      </c>
      <c r="D812" s="5">
        <v>5.1639349103942642</v>
      </c>
      <c r="E812" s="5">
        <v>4.3906965615483866</v>
      </c>
      <c r="F812" s="5">
        <f t="shared" si="105"/>
        <v>1.3207292311177294</v>
      </c>
      <c r="G812" s="5">
        <f t="shared" si="106"/>
        <v>34.365301816642571</v>
      </c>
      <c r="H812" s="5">
        <f t="shared" si="107"/>
        <v>1.7443257019288287</v>
      </c>
      <c r="I812" s="5">
        <f t="shared" si="102"/>
        <v>0.54749088227185183</v>
      </c>
      <c r="J812" s="5">
        <f t="shared" si="103"/>
        <v>14.245682587951276</v>
      </c>
      <c r="K812" s="5">
        <f t="shared" si="104"/>
        <v>0.29974626617081074</v>
      </c>
    </row>
    <row r="813" spans="1:11">
      <c r="A813" s="14"/>
      <c r="B813" s="3">
        <v>811</v>
      </c>
      <c r="C813" s="5">
        <v>3.8191631608061765</v>
      </c>
      <c r="D813" s="5">
        <v>5.2858208356084777</v>
      </c>
      <c r="E813" s="5">
        <v>4.4742859290602937</v>
      </c>
      <c r="F813" s="5">
        <f t="shared" si="105"/>
        <v>1.4666576748023012</v>
      </c>
      <c r="G813" s="5">
        <f t="shared" si="106"/>
        <v>38.402592742141678</v>
      </c>
      <c r="H813" s="5">
        <f t="shared" si="107"/>
        <v>2.151084735056493</v>
      </c>
      <c r="I813" s="5">
        <f t="shared" si="102"/>
        <v>0.65512276825411719</v>
      </c>
      <c r="J813" s="5">
        <f t="shared" si="103"/>
        <v>17.153568482678523</v>
      </c>
      <c r="K813" s="5">
        <f t="shared" si="104"/>
        <v>0.42918584148493777</v>
      </c>
    </row>
    <row r="814" spans="1:11">
      <c r="A814" s="14"/>
      <c r="B814" s="3">
        <v>812</v>
      </c>
      <c r="C814" s="5">
        <v>4.2810585556382161</v>
      </c>
      <c r="D814" s="5">
        <v>5.4685093747199813</v>
      </c>
      <c r="E814" s="5">
        <v>4.5995737291829633</v>
      </c>
      <c r="F814" s="5">
        <f t="shared" si="105"/>
        <v>1.1874508190817652</v>
      </c>
      <c r="G814" s="5">
        <f t="shared" si="106"/>
        <v>27.737317853732115</v>
      </c>
      <c r="H814" s="5">
        <f t="shared" si="107"/>
        <v>1.410039447737955</v>
      </c>
      <c r="I814" s="5">
        <f t="shared" si="102"/>
        <v>0.31851517354474712</v>
      </c>
      <c r="J814" s="5">
        <f t="shared" si="103"/>
        <v>7.4401031755395639</v>
      </c>
      <c r="K814" s="5">
        <f t="shared" si="104"/>
        <v>0.10145191577824038</v>
      </c>
    </row>
    <row r="815" spans="1:11">
      <c r="A815" s="14"/>
      <c r="B815" s="3">
        <v>813</v>
      </c>
      <c r="C815" s="5">
        <v>3.9581328236894557</v>
      </c>
      <c r="D815" s="5">
        <v>5.7740500560035848</v>
      </c>
      <c r="E815" s="5">
        <v>4.8091135284072575</v>
      </c>
      <c r="F815" s="5">
        <f t="shared" si="105"/>
        <v>1.815917232314129</v>
      </c>
      <c r="G815" s="5">
        <f t="shared" si="106"/>
        <v>45.878127723401562</v>
      </c>
      <c r="H815" s="5">
        <f t="shared" si="107"/>
        <v>3.2975553946154066</v>
      </c>
      <c r="I815" s="5">
        <f t="shared" si="102"/>
        <v>0.85098070471780174</v>
      </c>
      <c r="J815" s="5">
        <f t="shared" si="103"/>
        <v>21.499548969773716</v>
      </c>
      <c r="K815" s="5">
        <f t="shared" si="104"/>
        <v>0.72416815980200644</v>
      </c>
    </row>
    <row r="816" spans="1:11">
      <c r="A816" s="14"/>
      <c r="B816" s="3">
        <v>814</v>
      </c>
      <c r="C816" s="5">
        <v>4.4031662614204414</v>
      </c>
      <c r="D816" s="5">
        <v>5.5554459212589586</v>
      </c>
      <c r="E816" s="5">
        <v>4.6591948127993934</v>
      </c>
      <c r="F816" s="5">
        <f t="shared" si="105"/>
        <v>1.1522796598385172</v>
      </c>
      <c r="G816" s="5">
        <f t="shared" si="106"/>
        <v>26.169342500975581</v>
      </c>
      <c r="H816" s="5">
        <f t="shared" si="107"/>
        <v>1.3277484144775689</v>
      </c>
      <c r="I816" s="5">
        <f t="shared" si="102"/>
        <v>0.25602855137895197</v>
      </c>
      <c r="J816" s="5">
        <f t="shared" si="103"/>
        <v>5.8146464652542633</v>
      </c>
      <c r="K816" s="5">
        <f t="shared" si="104"/>
        <v>6.5550619121204648E-2</v>
      </c>
    </row>
    <row r="817" spans="1:11">
      <c r="A817" s="14"/>
      <c r="B817" s="3">
        <v>815</v>
      </c>
      <c r="C817" s="5">
        <v>3.723748870893711</v>
      </c>
      <c r="D817" s="5">
        <v>4.6728986895161277</v>
      </c>
      <c r="E817" s="5">
        <v>4.0539439212701609</v>
      </c>
      <c r="F817" s="5">
        <f t="shared" si="105"/>
        <v>0.94914981862241676</v>
      </c>
      <c r="G817" s="5">
        <f t="shared" si="106"/>
        <v>25.489093156666549</v>
      </c>
      <c r="H817" s="5">
        <f t="shared" si="107"/>
        <v>0.90088537819096659</v>
      </c>
      <c r="I817" s="5">
        <f t="shared" si="102"/>
        <v>0.33019505037644992</v>
      </c>
      <c r="J817" s="5">
        <f t="shared" si="103"/>
        <v>8.8672749378290394</v>
      </c>
      <c r="K817" s="5">
        <f t="shared" si="104"/>
        <v>0.1090287712931063</v>
      </c>
    </row>
    <row r="818" spans="1:11">
      <c r="A818" s="14"/>
      <c r="B818" s="3">
        <v>816</v>
      </c>
      <c r="C818" s="5">
        <v>3.2565391211514783</v>
      </c>
      <c r="D818" s="5">
        <v>4.1173205301789313</v>
      </c>
      <c r="E818" s="5">
        <v>3.6729284195967113</v>
      </c>
      <c r="F818" s="5">
        <f t="shared" si="105"/>
        <v>0.86078140902745304</v>
      </c>
      <c r="G818" s="5">
        <f t="shared" si="106"/>
        <v>26.432398844423822</v>
      </c>
      <c r="H818" s="5">
        <f t="shared" si="107"/>
        <v>0.74094463412728739</v>
      </c>
      <c r="I818" s="5">
        <f t="shared" si="102"/>
        <v>0.41638929844523309</v>
      </c>
      <c r="J818" s="5">
        <f t="shared" si="103"/>
        <v>12.786251998041473</v>
      </c>
      <c r="K818" s="5">
        <f t="shared" si="104"/>
        <v>0.17338004785971339</v>
      </c>
    </row>
    <row r="819" spans="1:11">
      <c r="A819" s="14"/>
      <c r="B819" s="3">
        <v>817</v>
      </c>
      <c r="C819" s="5">
        <v>3.3570345489415114</v>
      </c>
      <c r="D819" s="5">
        <v>4.8470441512656794</v>
      </c>
      <c r="E819" s="5">
        <v>4.173372878938002</v>
      </c>
      <c r="F819" s="5">
        <f t="shared" si="105"/>
        <v>1.490009602324168</v>
      </c>
      <c r="G819" s="5">
        <f t="shared" si="106"/>
        <v>44.384696689939481</v>
      </c>
      <c r="H819" s="5">
        <f t="shared" si="107"/>
        <v>2.2201286150182251</v>
      </c>
      <c r="I819" s="5">
        <f t="shared" si="102"/>
        <v>0.81633832999649059</v>
      </c>
      <c r="J819" s="5">
        <f t="shared" si="103"/>
        <v>24.317245416907785</v>
      </c>
      <c r="K819" s="5">
        <f t="shared" si="104"/>
        <v>0.66640826902145911</v>
      </c>
    </row>
    <row r="820" spans="1:11">
      <c r="A820" s="14"/>
      <c r="B820" s="3">
        <v>818</v>
      </c>
      <c r="C820" s="5">
        <v>3.3712469488113497</v>
      </c>
      <c r="D820" s="5">
        <v>4.8476615059363795</v>
      </c>
      <c r="E820" s="5">
        <v>4.1737962607711694</v>
      </c>
      <c r="F820" s="5">
        <f t="shared" si="105"/>
        <v>1.4764145571250298</v>
      </c>
      <c r="G820" s="5">
        <f t="shared" si="106"/>
        <v>43.794316451531124</v>
      </c>
      <c r="H820" s="5">
        <f t="shared" si="107"/>
        <v>2.1797999444906977</v>
      </c>
      <c r="I820" s="5">
        <f t="shared" si="102"/>
        <v>0.80254931195981971</v>
      </c>
      <c r="J820" s="5">
        <f t="shared" si="103"/>
        <v>23.805711184782425</v>
      </c>
      <c r="K820" s="5">
        <f t="shared" si="104"/>
        <v>0.64408539812718002</v>
      </c>
    </row>
    <row r="821" spans="1:11">
      <c r="A821" s="14"/>
      <c r="B821" s="3">
        <v>819</v>
      </c>
      <c r="C821" s="5">
        <v>4.2509937374319984</v>
      </c>
      <c r="D821" s="5">
        <v>5.7753059206989246</v>
      </c>
      <c r="E821" s="5">
        <v>5.0550508004153221</v>
      </c>
      <c r="F821" s="5">
        <f t="shared" si="105"/>
        <v>1.5243121832669262</v>
      </c>
      <c r="G821" s="5">
        <f t="shared" si="106"/>
        <v>35.857784730300608</v>
      </c>
      <c r="H821" s="5">
        <f t="shared" si="107"/>
        <v>2.323527632055983</v>
      </c>
      <c r="I821" s="5">
        <f t="shared" si="102"/>
        <v>0.80405706298332369</v>
      </c>
      <c r="J821" s="5">
        <f t="shared" si="103"/>
        <v>18.914567102351228</v>
      </c>
      <c r="K821" s="5">
        <f t="shared" si="104"/>
        <v>0.64650776053336856</v>
      </c>
    </row>
    <row r="822" spans="1:11">
      <c r="A822" s="14"/>
      <c r="B822" s="3">
        <v>820</v>
      </c>
      <c r="C822" s="5">
        <v>3.4284585990327003</v>
      </c>
      <c r="D822" s="5">
        <v>4.7692798610411042</v>
      </c>
      <c r="E822" s="5">
        <v>4.1200421287019893</v>
      </c>
      <c r="F822" s="5">
        <f t="shared" si="105"/>
        <v>1.3408212620084039</v>
      </c>
      <c r="G822" s="5">
        <f t="shared" si="106"/>
        <v>39.108573817595492</v>
      </c>
      <c r="H822" s="5">
        <f t="shared" si="107"/>
        <v>1.7978016566538089</v>
      </c>
      <c r="I822" s="5">
        <f t="shared" si="102"/>
        <v>0.69158352966928893</v>
      </c>
      <c r="J822" s="5">
        <f t="shared" si="103"/>
        <v>20.171850109679351</v>
      </c>
      <c r="K822" s="5">
        <f t="shared" si="104"/>
        <v>0.47828777850983223</v>
      </c>
    </row>
    <row r="823" spans="1:11">
      <c r="A823" s="14"/>
      <c r="B823" s="3">
        <v>821</v>
      </c>
      <c r="C823" s="5">
        <v>3.2202117336645637</v>
      </c>
      <c r="D823" s="5">
        <v>4.3689880393845204</v>
      </c>
      <c r="E823" s="5">
        <v>3.8455219974099033</v>
      </c>
      <c r="F823" s="5">
        <f t="shared" si="105"/>
        <v>1.1487763057199567</v>
      </c>
      <c r="G823" s="5">
        <f t="shared" si="106"/>
        <v>35.67393701819298</v>
      </c>
      <c r="H823" s="5">
        <f t="shared" si="107"/>
        <v>1.3196870005835915</v>
      </c>
      <c r="I823" s="5">
        <f t="shared" si="102"/>
        <v>0.6253102637453396</v>
      </c>
      <c r="J823" s="5">
        <f t="shared" si="103"/>
        <v>19.418296542685525</v>
      </c>
      <c r="K823" s="5">
        <f t="shared" si="104"/>
        <v>0.39101292594526615</v>
      </c>
    </row>
    <row r="824" spans="1:11">
      <c r="A824" s="14"/>
      <c r="B824" s="3">
        <v>822</v>
      </c>
      <c r="C824" s="5">
        <v>2.9401428364435165</v>
      </c>
      <c r="D824" s="5">
        <v>4.137062673261088</v>
      </c>
      <c r="E824" s="5">
        <v>3.6864675813224541</v>
      </c>
      <c r="F824" s="5">
        <f t="shared" si="105"/>
        <v>1.1969198368175715</v>
      </c>
      <c r="G824" s="5">
        <f t="shared" si="106"/>
        <v>40.709581248283875</v>
      </c>
      <c r="H824" s="5">
        <f t="shared" si="107"/>
        <v>1.432617095767402</v>
      </c>
      <c r="I824" s="5">
        <f t="shared" si="102"/>
        <v>0.74632474487893763</v>
      </c>
      <c r="J824" s="5">
        <f t="shared" si="103"/>
        <v>25.38396215408752</v>
      </c>
      <c r="K824" s="5">
        <f t="shared" si="104"/>
        <v>0.55700062481861135</v>
      </c>
    </row>
    <row r="825" spans="1:11">
      <c r="A825" s="14"/>
      <c r="B825" s="3">
        <v>823</v>
      </c>
      <c r="C825" s="5">
        <v>3.0422354541204477</v>
      </c>
      <c r="D825" s="5">
        <v>4.5896782560483871</v>
      </c>
      <c r="E825" s="5">
        <v>3.9968713479979843</v>
      </c>
      <c r="F825" s="5">
        <f t="shared" si="105"/>
        <v>1.5474428019279394</v>
      </c>
      <c r="G825" s="5">
        <f t="shared" si="106"/>
        <v>50.865320099799</v>
      </c>
      <c r="H825" s="5">
        <f t="shared" si="107"/>
        <v>2.394579225238592</v>
      </c>
      <c r="I825" s="5">
        <f t="shared" si="102"/>
        <v>0.95463589387753656</v>
      </c>
      <c r="J825" s="5">
        <f t="shared" si="103"/>
        <v>31.379421753321687</v>
      </c>
      <c r="K825" s="5">
        <f t="shared" si="104"/>
        <v>0.91132968987936325</v>
      </c>
    </row>
    <row r="826" spans="1:11">
      <c r="A826" s="14"/>
      <c r="B826" s="3">
        <v>824</v>
      </c>
      <c r="C826" s="5">
        <v>3.7538986191801289</v>
      </c>
      <c r="D826" s="5">
        <v>5.416834110663082</v>
      </c>
      <c r="E826" s="5">
        <v>4.8092108330927417</v>
      </c>
      <c r="F826" s="5">
        <f t="shared" si="105"/>
        <v>1.6629354914829531</v>
      </c>
      <c r="G826" s="5">
        <f t="shared" si="106"/>
        <v>44.298891903643018</v>
      </c>
      <c r="H826" s="5">
        <f t="shared" si="107"/>
        <v>2.7653544488336506</v>
      </c>
      <c r="I826" s="5">
        <f t="shared" si="102"/>
        <v>1.0553122139126128</v>
      </c>
      <c r="J826" s="5">
        <f t="shared" si="103"/>
        <v>28.112432459433297</v>
      </c>
      <c r="K826" s="5">
        <f t="shared" si="104"/>
        <v>1.1136838688331401</v>
      </c>
    </row>
    <row r="827" spans="1:11">
      <c r="A827" s="14"/>
      <c r="B827" s="3">
        <v>825</v>
      </c>
      <c r="C827" s="5">
        <v>3.5372756726805754</v>
      </c>
      <c r="D827" s="5">
        <v>4.074526144783265</v>
      </c>
      <c r="E827" s="5">
        <v>3.6435800300923624</v>
      </c>
      <c r="F827" s="5">
        <f t="shared" si="105"/>
        <v>0.53725047210268961</v>
      </c>
      <c r="G827" s="5">
        <f t="shared" si="106"/>
        <v>15.188255646910239</v>
      </c>
      <c r="H827" s="5">
        <f t="shared" si="107"/>
        <v>0.28863806977456286</v>
      </c>
      <c r="I827" s="5">
        <f t="shared" si="102"/>
        <v>0.10630435741178701</v>
      </c>
      <c r="J827" s="5">
        <f t="shared" si="103"/>
        <v>3.0052607500401214</v>
      </c>
      <c r="K827" s="5">
        <f t="shared" si="104"/>
        <v>1.1300616404732955E-2</v>
      </c>
    </row>
    <row r="828" spans="1:11">
      <c r="A828" s="14"/>
      <c r="B828" s="3">
        <v>826</v>
      </c>
      <c r="C828" s="5">
        <v>3.3450869646531123</v>
      </c>
      <c r="D828" s="5">
        <v>3.8625112630908371</v>
      </c>
      <c r="E828" s="5">
        <v>3.498180224227696</v>
      </c>
      <c r="F828" s="5">
        <f t="shared" si="105"/>
        <v>0.51742429843772486</v>
      </c>
      <c r="G828" s="5">
        <f t="shared" si="106"/>
        <v>15.468186743879828</v>
      </c>
      <c r="H828" s="5">
        <f t="shared" si="107"/>
        <v>0.26772790461377177</v>
      </c>
      <c r="I828" s="5">
        <f t="shared" si="102"/>
        <v>0.15309325957458375</v>
      </c>
      <c r="J828" s="5">
        <f t="shared" si="103"/>
        <v>4.5766600746793928</v>
      </c>
      <c r="K828" s="5">
        <f t="shared" si="104"/>
        <v>2.3437546127170878E-2</v>
      </c>
    </row>
    <row r="829" spans="1:11">
      <c r="A829" s="14"/>
      <c r="B829" s="3">
        <v>827</v>
      </c>
      <c r="C829" s="5">
        <v>3.078330379274643</v>
      </c>
      <c r="D829" s="5">
        <v>4.1262669674059129</v>
      </c>
      <c r="E829" s="5">
        <v>3.6790638862469751</v>
      </c>
      <c r="F829" s="5">
        <f t="shared" si="105"/>
        <v>1.0479365881312699</v>
      </c>
      <c r="G829" s="5">
        <f t="shared" si="106"/>
        <v>34.042369044813135</v>
      </c>
      <c r="H829" s="5">
        <f t="shared" si="107"/>
        <v>1.0981710927442068</v>
      </c>
      <c r="I829" s="5">
        <f t="shared" si="102"/>
        <v>0.60073350697233208</v>
      </c>
      <c r="J829" s="5">
        <f t="shared" si="103"/>
        <v>19.514913376967836</v>
      </c>
      <c r="K829" s="5">
        <f t="shared" si="104"/>
        <v>0.36088074639927697</v>
      </c>
    </row>
    <row r="830" spans="1:11">
      <c r="A830" s="14"/>
      <c r="B830" s="3">
        <v>828</v>
      </c>
      <c r="C830" s="5">
        <v>3.5830663066889192</v>
      </c>
      <c r="D830" s="5">
        <v>4.3448600045152883</v>
      </c>
      <c r="E830" s="5">
        <v>4.0740509910965841</v>
      </c>
      <c r="F830" s="5">
        <f t="shared" si="105"/>
        <v>0.76179369782636908</v>
      </c>
      <c r="G830" s="5">
        <f t="shared" si="106"/>
        <v>21.260943354697115</v>
      </c>
      <c r="H830" s="5">
        <f t="shared" si="107"/>
        <v>0.58032963804797333</v>
      </c>
      <c r="I830" s="5">
        <f t="shared" si="102"/>
        <v>0.49098468440766485</v>
      </c>
      <c r="J830" s="5">
        <f t="shared" si="103"/>
        <v>13.702919298230334</v>
      </c>
      <c r="K830" s="5">
        <f t="shared" si="104"/>
        <v>0.24106596032289426</v>
      </c>
    </row>
    <row r="831" spans="1:11">
      <c r="A831" s="14"/>
      <c r="B831" s="3">
        <v>829</v>
      </c>
      <c r="C831" s="5">
        <v>2.9947449326018907</v>
      </c>
      <c r="D831" s="5">
        <v>3.5149693170362899</v>
      </c>
      <c r="E831" s="5">
        <v>3.2598359576234874</v>
      </c>
      <c r="F831" s="5">
        <f t="shared" si="105"/>
        <v>0.52022438443439922</v>
      </c>
      <c r="G831" s="5">
        <f t="shared" si="106"/>
        <v>17.371241830015169</v>
      </c>
      <c r="H831" s="5">
        <f t="shared" si="107"/>
        <v>0.27063341016014958</v>
      </c>
      <c r="I831" s="5">
        <f t="shared" si="102"/>
        <v>0.26509102502159676</v>
      </c>
      <c r="J831" s="5">
        <f t="shared" si="103"/>
        <v>8.8518732308624593</v>
      </c>
      <c r="K831" s="5">
        <f t="shared" si="104"/>
        <v>7.0273251547000842E-2</v>
      </c>
    </row>
    <row r="832" spans="1:11">
      <c r="A832" s="14"/>
      <c r="B832" s="3">
        <v>830</v>
      </c>
      <c r="C832" s="5">
        <v>3.6497783674747177</v>
      </c>
      <c r="D832" s="5">
        <v>3.5940857812500009</v>
      </c>
      <c r="E832" s="5">
        <v>3.3140940287812506</v>
      </c>
      <c r="F832" s="5">
        <f t="shared" si="105"/>
        <v>5.5692586224716845E-2</v>
      </c>
      <c r="G832" s="5">
        <f t="shared" si="106"/>
        <v>1.5259169356974012</v>
      </c>
      <c r="H832" s="5">
        <f t="shared" si="107"/>
        <v>3.1016641603975204E-3</v>
      </c>
      <c r="I832" s="5">
        <f t="shared" si="102"/>
        <v>0.33568433869346714</v>
      </c>
      <c r="J832" s="5">
        <f t="shared" si="103"/>
        <v>9.197389673985251</v>
      </c>
      <c r="K832" s="5">
        <f t="shared" si="104"/>
        <v>0.11268397524407037</v>
      </c>
    </row>
    <row r="833" spans="1:11">
      <c r="A833" s="14"/>
      <c r="B833" s="3">
        <v>831</v>
      </c>
      <c r="C833" s="5">
        <v>2.9635774125017451</v>
      </c>
      <c r="D833" s="5">
        <v>3.3796369007616485</v>
      </c>
      <c r="E833" s="5">
        <v>3.1670249865423381</v>
      </c>
      <c r="F833" s="5">
        <f t="shared" si="105"/>
        <v>0.41605948825990335</v>
      </c>
      <c r="G833" s="5">
        <f t="shared" si="106"/>
        <v>14.039096347028808</v>
      </c>
      <c r="H833" s="5">
        <f t="shared" si="107"/>
        <v>0.17310549777109266</v>
      </c>
      <c r="I833" s="5">
        <f t="shared" si="102"/>
        <v>0.20344757404059299</v>
      </c>
      <c r="J833" s="5">
        <f t="shared" si="103"/>
        <v>6.8649319967940334</v>
      </c>
      <c r="K833" s="5">
        <f t="shared" si="104"/>
        <v>4.1390915383002568E-2</v>
      </c>
    </row>
    <row r="834" spans="1:11">
      <c r="A834" s="14"/>
      <c r="B834" s="3">
        <v>832</v>
      </c>
      <c r="C834" s="5">
        <v>2.8808097395564185</v>
      </c>
      <c r="D834" s="5">
        <v>3.1366892804939508</v>
      </c>
      <c r="E834" s="5">
        <v>3.0004115085627512</v>
      </c>
      <c r="F834" s="5">
        <f t="shared" si="105"/>
        <v>0.25587954093753229</v>
      </c>
      <c r="G834" s="5">
        <f t="shared" si="106"/>
        <v>8.8822089645160709</v>
      </c>
      <c r="H834" s="5">
        <f t="shared" si="107"/>
        <v>6.5474339470402265E-2</v>
      </c>
      <c r="I834" s="5">
        <f t="shared" si="102"/>
        <v>0.11960176900633268</v>
      </c>
      <c r="J834" s="5">
        <f t="shared" si="103"/>
        <v>4.1516719193246248</v>
      </c>
      <c r="K834" s="5">
        <f t="shared" si="104"/>
        <v>1.4304583149444161E-2</v>
      </c>
    </row>
    <row r="835" spans="1:11">
      <c r="A835" s="14"/>
      <c r="B835" s="3">
        <v>833</v>
      </c>
      <c r="C835" s="5">
        <v>2.9358823240507732</v>
      </c>
      <c r="D835" s="5">
        <v>3.1193057832101254</v>
      </c>
      <c r="E835" s="5">
        <v>2.9884899061255039</v>
      </c>
      <c r="F835" s="5">
        <f t="shared" si="105"/>
        <v>0.18342345915935221</v>
      </c>
      <c r="G835" s="5">
        <f t="shared" si="106"/>
        <v>6.2476434309626665</v>
      </c>
      <c r="H835" s="5">
        <f t="shared" si="107"/>
        <v>3.3644165369982548E-2</v>
      </c>
      <c r="I835" s="5">
        <f t="shared" si="102"/>
        <v>5.2607582074730708E-2</v>
      </c>
      <c r="J835" s="5">
        <f t="shared" si="103"/>
        <v>1.7918831978982586</v>
      </c>
      <c r="K835" s="5">
        <f t="shared" si="104"/>
        <v>2.7675576917495278E-3</v>
      </c>
    </row>
    <row r="836" spans="1:11">
      <c r="A836" s="14"/>
      <c r="B836" s="3">
        <v>834</v>
      </c>
      <c r="C836" s="5">
        <v>3.0420137284695716</v>
      </c>
      <c r="D836" s="5">
        <v>3.1515839856350794</v>
      </c>
      <c r="E836" s="5">
        <v>3.0106262973485372</v>
      </c>
      <c r="F836" s="5">
        <f t="shared" si="105"/>
        <v>0.10957025716550772</v>
      </c>
      <c r="G836" s="5">
        <f t="shared" si="106"/>
        <v>3.6018988389191855</v>
      </c>
      <c r="H836" s="5">
        <f t="shared" si="107"/>
        <v>1.2005641255315497E-2</v>
      </c>
      <c r="I836" s="5">
        <f t="shared" ref="I836:I899" si="108">ABS(C836-E836)</f>
        <v>3.1387431121034481E-2</v>
      </c>
      <c r="J836" s="5">
        <f t="shared" ref="J836:J899" si="109">I836*100/C836</f>
        <v>1.0317978129844079</v>
      </c>
      <c r="K836" s="5">
        <f t="shared" ref="K836:K899" si="110">I836*I836</f>
        <v>9.8517083237768398E-4</v>
      </c>
    </row>
    <row r="837" spans="1:11">
      <c r="A837" s="14"/>
      <c r="B837" s="3">
        <v>835</v>
      </c>
      <c r="C837" s="5">
        <v>2.3838201951966069</v>
      </c>
      <c r="D837" s="5">
        <v>3.2086845514112903</v>
      </c>
      <c r="E837" s="5">
        <v>3.0497858653578627</v>
      </c>
      <c r="F837" s="5">
        <f t="shared" si="105"/>
        <v>0.82486435621468335</v>
      </c>
      <c r="G837" s="5">
        <f t="shared" si="106"/>
        <v>34.602624722988061</v>
      </c>
      <c r="H837" s="5">
        <f t="shared" si="107"/>
        <v>0.680401206153464</v>
      </c>
      <c r="I837" s="5">
        <f t="shared" si="108"/>
        <v>0.66596567016125574</v>
      </c>
      <c r="J837" s="5">
        <f t="shared" si="109"/>
        <v>27.936908643662608</v>
      </c>
      <c r="K837" s="5">
        <f t="shared" si="110"/>
        <v>0.44351027383333047</v>
      </c>
    </row>
    <row r="838" spans="1:11">
      <c r="A838" s="14"/>
      <c r="B838" s="3">
        <v>836</v>
      </c>
      <c r="C838" s="5">
        <v>2.4831975837258526</v>
      </c>
      <c r="D838" s="5">
        <v>3.5660741124481965</v>
      </c>
      <c r="E838" s="5">
        <v>3.294883626316973</v>
      </c>
      <c r="F838" s="5">
        <f t="shared" si="105"/>
        <v>1.0828765287223439</v>
      </c>
      <c r="G838" s="5">
        <f t="shared" si="106"/>
        <v>43.608150065028994</v>
      </c>
      <c r="H838" s="5">
        <f t="shared" si="107"/>
        <v>1.1726215764577532</v>
      </c>
      <c r="I838" s="5">
        <f t="shared" si="108"/>
        <v>0.81168604259112032</v>
      </c>
      <c r="J838" s="5">
        <f t="shared" si="109"/>
        <v>32.687130815150276</v>
      </c>
      <c r="K838" s="5">
        <f t="shared" si="110"/>
        <v>0.65883423173723399</v>
      </c>
    </row>
    <row r="839" spans="1:11">
      <c r="A839" s="14"/>
      <c r="B839" s="3">
        <v>837</v>
      </c>
      <c r="C839" s="5">
        <v>2.1733513205480781</v>
      </c>
      <c r="D839" s="5">
        <v>2.9173387424395161</v>
      </c>
      <c r="E839" s="5">
        <v>2.8499809095650197</v>
      </c>
      <c r="F839" s="5">
        <f t="shared" si="105"/>
        <v>0.74398742189143796</v>
      </c>
      <c r="G839" s="5">
        <f t="shared" si="106"/>
        <v>34.232266769636603</v>
      </c>
      <c r="H839" s="5">
        <f t="shared" si="107"/>
        <v>0.55351728393266852</v>
      </c>
      <c r="I839" s="5">
        <f t="shared" si="108"/>
        <v>0.67662958901694159</v>
      </c>
      <c r="J839" s="5">
        <f t="shared" si="109"/>
        <v>31.133005631427704</v>
      </c>
      <c r="K839" s="5">
        <f t="shared" si="110"/>
        <v>0.45782760073323531</v>
      </c>
    </row>
    <row r="840" spans="1:11">
      <c r="A840" s="14"/>
      <c r="B840" s="3">
        <v>838</v>
      </c>
      <c r="C840" s="5">
        <v>2.2262387566341806</v>
      </c>
      <c r="D840" s="5">
        <v>3.0601654625896058</v>
      </c>
      <c r="E840" s="5">
        <v>2.9479314742439513</v>
      </c>
      <c r="F840" s="5">
        <f t="shared" si="105"/>
        <v>0.83392670595542517</v>
      </c>
      <c r="G840" s="5">
        <f t="shared" si="106"/>
        <v>37.458996860526646</v>
      </c>
      <c r="H840" s="5">
        <f t="shared" si="107"/>
        <v>0.69543375090566617</v>
      </c>
      <c r="I840" s="5">
        <f t="shared" si="108"/>
        <v>0.72169271760977072</v>
      </c>
      <c r="J840" s="5">
        <f t="shared" si="109"/>
        <v>32.417579446909272</v>
      </c>
      <c r="K840" s="5">
        <f t="shared" si="110"/>
        <v>0.52084037865097621</v>
      </c>
    </row>
    <row r="841" spans="1:11">
      <c r="A841" s="14"/>
      <c r="B841" s="3">
        <v>839</v>
      </c>
      <c r="C841" s="5">
        <v>3.0757761151542029</v>
      </c>
      <c r="D841" s="5">
        <v>4.2646638743279581</v>
      </c>
      <c r="E841" s="5">
        <v>4.0190524850141136</v>
      </c>
      <c r="F841" s="5">
        <f t="shared" si="105"/>
        <v>1.1888877591737552</v>
      </c>
      <c r="G841" s="5">
        <f t="shared" si="106"/>
        <v>38.653260662119123</v>
      </c>
      <c r="H841" s="5">
        <f t="shared" si="107"/>
        <v>1.4134541039131929</v>
      </c>
      <c r="I841" s="5">
        <f t="shared" si="108"/>
        <v>0.9432763698599107</v>
      </c>
      <c r="J841" s="5">
        <f t="shared" si="109"/>
        <v>30.667913870987967</v>
      </c>
      <c r="K841" s="5">
        <f t="shared" si="110"/>
        <v>0.88977030993609108</v>
      </c>
    </row>
    <row r="842" spans="1:11">
      <c r="A842" s="14"/>
      <c r="B842" s="3">
        <v>840</v>
      </c>
      <c r="C842" s="5">
        <v>2.5472375576299489</v>
      </c>
      <c r="D842" s="5">
        <v>3.4906453280059919</v>
      </c>
      <c r="E842" s="5">
        <v>3.2431545659465089</v>
      </c>
      <c r="F842" s="5">
        <f t="shared" si="105"/>
        <v>0.94340777037604306</v>
      </c>
      <c r="G842" s="5">
        <f t="shared" si="106"/>
        <v>37.03650519560599</v>
      </c>
      <c r="H842" s="5">
        <f t="shared" si="107"/>
        <v>0.8900182212058968</v>
      </c>
      <c r="I842" s="5">
        <f t="shared" si="108"/>
        <v>0.69591700831656</v>
      </c>
      <c r="J842" s="5">
        <f t="shared" si="109"/>
        <v>27.320459618382387</v>
      </c>
      <c r="K842" s="5">
        <f t="shared" si="110"/>
        <v>0.48430048246427104</v>
      </c>
    </row>
    <row r="843" spans="1:11">
      <c r="A843" s="14"/>
      <c r="B843" s="3">
        <v>841</v>
      </c>
      <c r="C843" s="5">
        <v>2.126773440303849</v>
      </c>
      <c r="D843" s="5">
        <v>2.4624051439292112</v>
      </c>
      <c r="E843" s="5">
        <v>2.5379874477066529</v>
      </c>
      <c r="F843" s="5">
        <f t="shared" si="105"/>
        <v>0.33563170362536221</v>
      </c>
      <c r="G843" s="5">
        <f t="shared" si="106"/>
        <v>15.781262698927206</v>
      </c>
      <c r="H843" s="5">
        <f t="shared" si="107"/>
        <v>0.11264864047846297</v>
      </c>
      <c r="I843" s="5">
        <f t="shared" si="108"/>
        <v>0.41121400740280389</v>
      </c>
      <c r="J843" s="5">
        <f t="shared" si="109"/>
        <v>19.335111094111387</v>
      </c>
      <c r="K843" s="5">
        <f t="shared" si="110"/>
        <v>0.16909695988427326</v>
      </c>
    </row>
    <row r="844" spans="1:11">
      <c r="A844" s="14"/>
      <c r="B844" s="3">
        <v>842</v>
      </c>
      <c r="C844" s="5">
        <v>1.92154337332444</v>
      </c>
      <c r="D844" s="5">
        <v>2.1294188426159275</v>
      </c>
      <c r="E844" s="5">
        <v>2.309625442266003</v>
      </c>
      <c r="F844" s="5">
        <f t="shared" si="105"/>
        <v>0.20787546929148748</v>
      </c>
      <c r="G844" s="5">
        <f t="shared" si="106"/>
        <v>10.818151293241147</v>
      </c>
      <c r="H844" s="5">
        <f t="shared" si="107"/>
        <v>4.3212210733156155E-2</v>
      </c>
      <c r="I844" s="5">
        <f t="shared" si="108"/>
        <v>0.38808206894156294</v>
      </c>
      <c r="J844" s="5">
        <f t="shared" si="109"/>
        <v>20.196373099304367</v>
      </c>
      <c r="K844" s="5">
        <f t="shared" si="110"/>
        <v>0.150607692233964</v>
      </c>
    </row>
    <row r="845" spans="1:11">
      <c r="A845" s="14"/>
      <c r="B845" s="3">
        <v>843</v>
      </c>
      <c r="C845" s="5">
        <v>1.8833877635400902</v>
      </c>
      <c r="D845" s="5">
        <v>2.2555779981868849</v>
      </c>
      <c r="E845" s="5">
        <v>2.3961453911565656</v>
      </c>
      <c r="F845" s="5">
        <f t="shared" si="105"/>
        <v>0.37219023464679468</v>
      </c>
      <c r="G845" s="5">
        <f t="shared" si="106"/>
        <v>19.761742210069961</v>
      </c>
      <c r="H845" s="5">
        <f t="shared" si="107"/>
        <v>0.1385255707664361</v>
      </c>
      <c r="I845" s="5">
        <f t="shared" si="108"/>
        <v>0.51275762761647536</v>
      </c>
      <c r="J845" s="5">
        <f t="shared" si="109"/>
        <v>27.225281885270181</v>
      </c>
      <c r="K845" s="5">
        <f t="shared" si="110"/>
        <v>0.26292038467887602</v>
      </c>
    </row>
    <row r="846" spans="1:11">
      <c r="A846" s="14"/>
      <c r="B846" s="3">
        <v>844</v>
      </c>
      <c r="C846" s="5">
        <v>1.9305710836978607</v>
      </c>
      <c r="D846" s="5">
        <v>2.6363146724490365</v>
      </c>
      <c r="E846" s="5">
        <v>2.657254602365549</v>
      </c>
      <c r="F846" s="5">
        <f t="shared" si="105"/>
        <v>0.70574358875117582</v>
      </c>
      <c r="G846" s="5">
        <f t="shared" si="106"/>
        <v>36.556208404374217</v>
      </c>
      <c r="H846" s="5">
        <f t="shared" si="107"/>
        <v>0.49807401306338878</v>
      </c>
      <c r="I846" s="5">
        <f t="shared" si="108"/>
        <v>0.72668351866768832</v>
      </c>
      <c r="J846" s="5">
        <f t="shared" si="109"/>
        <v>37.640857920433668</v>
      </c>
      <c r="K846" s="5">
        <f t="shared" si="110"/>
        <v>0.52806893630325247</v>
      </c>
    </row>
    <row r="847" spans="1:11">
      <c r="A847" s="14"/>
      <c r="B847" s="3">
        <v>845</v>
      </c>
      <c r="C847" s="5">
        <v>2.1081251952402034</v>
      </c>
      <c r="D847" s="5">
        <v>2.3000927746625783</v>
      </c>
      <c r="E847" s="5">
        <v>2.4266736248635961</v>
      </c>
      <c r="F847" s="5">
        <f t="shared" si="105"/>
        <v>0.19196757942237497</v>
      </c>
      <c r="G847" s="5">
        <f t="shared" si="106"/>
        <v>9.106080599757826</v>
      </c>
      <c r="H847" s="5">
        <f t="shared" si="107"/>
        <v>3.6851551549285842E-2</v>
      </c>
      <c r="I847" s="5">
        <f t="shared" si="108"/>
        <v>0.31854842962339269</v>
      </c>
      <c r="J847" s="5">
        <f t="shared" si="109"/>
        <v>15.110508158747979</v>
      </c>
      <c r="K847" s="5">
        <f t="shared" si="110"/>
        <v>0.10147310201552957</v>
      </c>
    </row>
    <row r="848" spans="1:11">
      <c r="A848" s="14"/>
      <c r="B848" s="3">
        <v>846</v>
      </c>
      <c r="C848" s="5">
        <v>1.9919773336225863</v>
      </c>
      <c r="D848" s="5">
        <v>2.1714638658924175</v>
      </c>
      <c r="E848" s="5">
        <v>2.3384599192290199</v>
      </c>
      <c r="F848" s="5">
        <f t="shared" si="105"/>
        <v>0.17948653226983113</v>
      </c>
      <c r="G848" s="5">
        <f t="shared" si="106"/>
        <v>9.0104706133085877</v>
      </c>
      <c r="H848" s="5">
        <f t="shared" si="107"/>
        <v>3.2215415266249131E-2</v>
      </c>
      <c r="I848" s="5">
        <f t="shared" si="108"/>
        <v>0.34648258560643352</v>
      </c>
      <c r="J848" s="5">
        <f t="shared" si="109"/>
        <v>17.393902016762631</v>
      </c>
      <c r="K848" s="5">
        <f t="shared" si="110"/>
        <v>0.12005018212851953</v>
      </c>
    </row>
    <row r="849" spans="1:11">
      <c r="A849" s="14"/>
      <c r="B849" s="3">
        <v>847</v>
      </c>
      <c r="C849" s="5">
        <v>1.862909494995578</v>
      </c>
      <c r="D849" s="5">
        <v>2.0659536479334686</v>
      </c>
      <c r="E849" s="5">
        <v>2.2661010117527729</v>
      </c>
      <c r="F849" s="5">
        <f t="shared" si="105"/>
        <v>0.20304415293789058</v>
      </c>
      <c r="G849" s="5">
        <f t="shared" si="106"/>
        <v>10.89930313218853</v>
      </c>
      <c r="H849" s="5">
        <f t="shared" si="107"/>
        <v>4.12269280422655E-2</v>
      </c>
      <c r="I849" s="5">
        <f t="shared" si="108"/>
        <v>0.40319151675719489</v>
      </c>
      <c r="J849" s="5">
        <f t="shared" si="109"/>
        <v>21.643108151002899</v>
      </c>
      <c r="K849" s="5">
        <f t="shared" si="110"/>
        <v>0.16256339918496737</v>
      </c>
    </row>
    <row r="850" spans="1:11">
      <c r="A850" s="14"/>
      <c r="B850" s="3">
        <v>848</v>
      </c>
      <c r="C850" s="5">
        <v>1.9455264072317715</v>
      </c>
      <c r="D850" s="5">
        <v>2.0656789683089718</v>
      </c>
      <c r="E850" s="5">
        <v>2.2659126364662927</v>
      </c>
      <c r="F850" s="5">
        <f t="shared" si="105"/>
        <v>0.12015256107720029</v>
      </c>
      <c r="G850" s="5">
        <f t="shared" si="106"/>
        <v>6.1758380986543173</v>
      </c>
      <c r="H850" s="5">
        <f t="shared" si="107"/>
        <v>1.4436637933410346E-2</v>
      </c>
      <c r="I850" s="5">
        <f t="shared" si="108"/>
        <v>0.3203862292345212</v>
      </c>
      <c r="J850" s="5">
        <f t="shared" si="109"/>
        <v>16.467842741358044</v>
      </c>
      <c r="K850" s="5">
        <f t="shared" si="110"/>
        <v>0.10264733588311517</v>
      </c>
    </row>
    <row r="851" spans="1:11">
      <c r="A851" s="14"/>
      <c r="B851" s="3">
        <v>849</v>
      </c>
      <c r="C851" s="5">
        <v>1.668639659829656</v>
      </c>
      <c r="D851" s="5">
        <v>1.8838221614933359</v>
      </c>
      <c r="E851" s="5">
        <v>2.1411952383521298</v>
      </c>
      <c r="F851" s="5">
        <f t="shared" si="105"/>
        <v>0.21518250166367991</v>
      </c>
      <c r="G851" s="5">
        <f t="shared" si="106"/>
        <v>12.895684241716209</v>
      </c>
      <c r="H851" s="5">
        <f t="shared" si="107"/>
        <v>4.6303509022239613E-2</v>
      </c>
      <c r="I851" s="5">
        <f t="shared" si="108"/>
        <v>0.47255557852247376</v>
      </c>
      <c r="J851" s="5">
        <f t="shared" si="109"/>
        <v>28.319809836637521</v>
      </c>
      <c r="K851" s="5">
        <f t="shared" si="110"/>
        <v>0.22330877479270986</v>
      </c>
    </row>
    <row r="852" spans="1:11">
      <c r="A852" s="14"/>
      <c r="B852" s="3">
        <v>850</v>
      </c>
      <c r="C852" s="5">
        <v>1.4897785380827493</v>
      </c>
      <c r="D852" s="5">
        <v>1.6643374495967738</v>
      </c>
      <c r="E852" s="5">
        <v>1.9906726229334675</v>
      </c>
      <c r="F852" s="5">
        <f t="shared" si="105"/>
        <v>0.17455891151402447</v>
      </c>
      <c r="G852" s="5">
        <f t="shared" si="106"/>
        <v>11.717104727436251</v>
      </c>
      <c r="H852" s="5">
        <f t="shared" si="107"/>
        <v>3.0470813588961025E-2</v>
      </c>
      <c r="I852" s="5">
        <f t="shared" si="108"/>
        <v>0.50089408485071818</v>
      </c>
      <c r="J852" s="5">
        <f t="shared" si="109"/>
        <v>33.622049992432913</v>
      </c>
      <c r="K852" s="5">
        <f t="shared" si="110"/>
        <v>0.25089488423843848</v>
      </c>
    </row>
    <row r="853" spans="1:11">
      <c r="A853" s="14"/>
      <c r="B853" s="3">
        <v>851</v>
      </c>
      <c r="C853" s="5">
        <v>1.4374009487465549</v>
      </c>
      <c r="D853" s="5">
        <v>1.5749066490255379</v>
      </c>
      <c r="E853" s="5">
        <v>1.9293409799017138</v>
      </c>
      <c r="F853" s="5">
        <f t="shared" ref="F853:F916" si="111">ABS(C853-D853)</f>
        <v>0.13750570027898301</v>
      </c>
      <c r="G853" s="5">
        <f t="shared" ref="G853:G916" si="112">F853*100/C853</f>
        <v>9.5662730986014033</v>
      </c>
      <c r="H853" s="5">
        <f t="shared" ref="H853:H916" si="113">F853*F853</f>
        <v>1.890781760921351E-2</v>
      </c>
      <c r="I853" s="5">
        <f t="shared" si="108"/>
        <v>0.49194003115515894</v>
      </c>
      <c r="J853" s="5">
        <f t="shared" si="109"/>
        <v>34.224273441877259</v>
      </c>
      <c r="K853" s="5">
        <f t="shared" si="110"/>
        <v>0.24200499425293875</v>
      </c>
    </row>
    <row r="854" spans="1:11">
      <c r="A854" s="14"/>
      <c r="B854" s="3">
        <v>852</v>
      </c>
      <c r="C854" s="5">
        <v>1.518826174422371</v>
      </c>
      <c r="D854" s="5">
        <v>2.0220196068548386</v>
      </c>
      <c r="E854" s="5">
        <v>2.235971046381048</v>
      </c>
      <c r="F854" s="5">
        <f t="shared" si="111"/>
        <v>0.50319343243246761</v>
      </c>
      <c r="G854" s="5">
        <f t="shared" si="112"/>
        <v>33.130416166539831</v>
      </c>
      <c r="H854" s="5">
        <f t="shared" si="113"/>
        <v>0.25320363044316835</v>
      </c>
      <c r="I854" s="5">
        <f t="shared" si="108"/>
        <v>0.71714487195867704</v>
      </c>
      <c r="J854" s="5">
        <f t="shared" si="109"/>
        <v>47.217047219469762</v>
      </c>
      <c r="K854" s="5">
        <f t="shared" si="110"/>
        <v>0.51429676737662733</v>
      </c>
    </row>
    <row r="855" spans="1:11">
      <c r="A855" s="14">
        <v>2016</v>
      </c>
      <c r="B855" s="3">
        <v>853</v>
      </c>
      <c r="C855" s="5">
        <v>1.4725268569513155</v>
      </c>
      <c r="D855" s="5">
        <v>1.1723941623613909</v>
      </c>
      <c r="E855" s="5">
        <v>1.6061679165474418</v>
      </c>
      <c r="F855" s="5">
        <f t="shared" si="111"/>
        <v>0.30013269458992453</v>
      </c>
      <c r="G855" s="5">
        <f t="shared" si="112"/>
        <v>20.382154197941905</v>
      </c>
      <c r="H855" s="5">
        <f t="shared" si="113"/>
        <v>9.0079634361808908E-2</v>
      </c>
      <c r="I855" s="5">
        <f t="shared" si="108"/>
        <v>0.13364105959612638</v>
      </c>
      <c r="J855" s="5">
        <f t="shared" si="109"/>
        <v>9.0756279904336434</v>
      </c>
      <c r="K855" s="5">
        <f t="shared" si="110"/>
        <v>1.7859932809975401E-2</v>
      </c>
    </row>
    <row r="856" spans="1:11">
      <c r="A856" s="14"/>
      <c r="B856" s="3">
        <v>854</v>
      </c>
      <c r="C856" s="5">
        <v>1.699322353873437</v>
      </c>
      <c r="D856" s="5">
        <v>1.3922575737847218</v>
      </c>
      <c r="E856" s="5">
        <v>1.7569502441015621</v>
      </c>
      <c r="F856" s="5">
        <f t="shared" si="111"/>
        <v>0.30706478008871518</v>
      </c>
      <c r="G856" s="5">
        <f t="shared" si="112"/>
        <v>18.069837037616285</v>
      </c>
      <c r="H856" s="5">
        <f t="shared" si="113"/>
        <v>9.4288779170931022E-2</v>
      </c>
      <c r="I856" s="5">
        <f t="shared" si="108"/>
        <v>5.7627890228125089E-2</v>
      </c>
      <c r="J856" s="5">
        <f t="shared" si="109"/>
        <v>3.3912276912481039</v>
      </c>
      <c r="K856" s="5">
        <f t="shared" si="110"/>
        <v>3.3209737321448353E-3</v>
      </c>
    </row>
    <row r="857" spans="1:11">
      <c r="A857" s="14"/>
      <c r="B857" s="3">
        <v>855</v>
      </c>
      <c r="C857" s="5">
        <v>1.890199532064418</v>
      </c>
      <c r="D857" s="5">
        <v>1.6926966513356854</v>
      </c>
      <c r="E857" s="5">
        <v>1.9629913634860128</v>
      </c>
      <c r="F857" s="5">
        <f t="shared" si="111"/>
        <v>0.19750288072873268</v>
      </c>
      <c r="G857" s="5">
        <f t="shared" si="112"/>
        <v>10.448784764697622</v>
      </c>
      <c r="H857" s="5">
        <f t="shared" si="113"/>
        <v>3.9007387896148008E-2</v>
      </c>
      <c r="I857" s="5">
        <f t="shared" si="108"/>
        <v>7.2791831421594733E-2</v>
      </c>
      <c r="J857" s="5">
        <f t="shared" si="109"/>
        <v>3.851013090776386</v>
      </c>
      <c r="K857" s="5">
        <f t="shared" si="110"/>
        <v>5.2986507217098666E-3</v>
      </c>
    </row>
    <row r="858" spans="1:11">
      <c r="A858" s="14"/>
      <c r="B858" s="3">
        <v>856</v>
      </c>
      <c r="C858" s="5">
        <v>1.7662132573431182</v>
      </c>
      <c r="D858" s="5">
        <v>1.7433622452886979</v>
      </c>
      <c r="E858" s="5">
        <v>1.997737827818989</v>
      </c>
      <c r="F858" s="5">
        <f t="shared" si="111"/>
        <v>2.2851012054420305E-2</v>
      </c>
      <c r="G858" s="5">
        <f t="shared" si="112"/>
        <v>1.2937855584208817</v>
      </c>
      <c r="H858" s="5">
        <f t="shared" si="113"/>
        <v>5.2216875191126214E-4</v>
      </c>
      <c r="I858" s="5">
        <f t="shared" si="108"/>
        <v>0.23152457047587083</v>
      </c>
      <c r="J858" s="5">
        <f t="shared" si="109"/>
        <v>13.108528628312357</v>
      </c>
      <c r="K858" s="5">
        <f t="shared" si="110"/>
        <v>5.3603626734036479E-2</v>
      </c>
    </row>
    <row r="859" spans="1:11">
      <c r="A859" s="14"/>
      <c r="B859" s="3">
        <v>857</v>
      </c>
      <c r="C859" s="5">
        <v>1.7801017714429623</v>
      </c>
      <c r="D859" s="5">
        <v>1.6996162912676409</v>
      </c>
      <c r="E859" s="5">
        <v>1.9677368525513479</v>
      </c>
      <c r="F859" s="5">
        <f t="shared" si="111"/>
        <v>8.0485480175321422E-2</v>
      </c>
      <c r="G859" s="5">
        <f t="shared" si="112"/>
        <v>4.521397678857392</v>
      </c>
      <c r="H859" s="5">
        <f t="shared" si="113"/>
        <v>6.477912519052058E-3</v>
      </c>
      <c r="I859" s="5">
        <f t="shared" si="108"/>
        <v>0.18763508110838556</v>
      </c>
      <c r="J859" s="5">
        <f t="shared" si="109"/>
        <v>10.540694027639068</v>
      </c>
      <c r="K859" s="5">
        <f t="shared" si="110"/>
        <v>3.5206923662550425E-2</v>
      </c>
    </row>
    <row r="860" spans="1:11">
      <c r="A860" s="14"/>
      <c r="B860" s="3">
        <v>858</v>
      </c>
      <c r="C860" s="5">
        <v>1.8318276225321799</v>
      </c>
      <c r="D860" s="5">
        <v>1.6889589339717739</v>
      </c>
      <c r="E860" s="5">
        <v>1.9604280369178426</v>
      </c>
      <c r="F860" s="5">
        <f t="shared" si="111"/>
        <v>0.14286868856040602</v>
      </c>
      <c r="G860" s="5">
        <f t="shared" si="112"/>
        <v>7.7992430512056128</v>
      </c>
      <c r="H860" s="5">
        <f t="shared" si="113"/>
        <v>2.0411462170970292E-2</v>
      </c>
      <c r="I860" s="5">
        <f t="shared" si="108"/>
        <v>0.12860041438566272</v>
      </c>
      <c r="J860" s="5">
        <f t="shared" si="109"/>
        <v>7.0203338351179152</v>
      </c>
      <c r="K860" s="5">
        <f t="shared" si="110"/>
        <v>1.6538066580164167E-2</v>
      </c>
    </row>
    <row r="861" spans="1:11">
      <c r="A861" s="14"/>
      <c r="B861" s="3">
        <v>859</v>
      </c>
      <c r="C861" s="5">
        <v>1.8505440355379987</v>
      </c>
      <c r="D861" s="5">
        <v>1.6077038578419016</v>
      </c>
      <c r="E861" s="5">
        <v>1.9047033057079761</v>
      </c>
      <c r="F861" s="5">
        <f t="shared" si="111"/>
        <v>0.24284017769609711</v>
      </c>
      <c r="G861" s="5">
        <f t="shared" si="112"/>
        <v>13.122637074966848</v>
      </c>
      <c r="H861" s="5">
        <f t="shared" si="113"/>
        <v>5.8971351903472025E-2</v>
      </c>
      <c r="I861" s="5">
        <f t="shared" si="108"/>
        <v>5.4159270169977347E-2</v>
      </c>
      <c r="J861" s="5">
        <f t="shared" si="109"/>
        <v>2.9266674626433256</v>
      </c>
      <c r="K861" s="5">
        <f t="shared" si="110"/>
        <v>2.9332265453445982E-3</v>
      </c>
    </row>
    <row r="862" spans="1:11">
      <c r="A862" s="14"/>
      <c r="B862" s="3">
        <v>860</v>
      </c>
      <c r="C862" s="5">
        <v>2.4388886744633114</v>
      </c>
      <c r="D862" s="5">
        <v>2.2173395684223784</v>
      </c>
      <c r="E862" s="5">
        <v>2.3227914760240669</v>
      </c>
      <c r="F862" s="5">
        <f t="shared" si="111"/>
        <v>0.22154910604093292</v>
      </c>
      <c r="G862" s="5">
        <f t="shared" si="112"/>
        <v>9.0840188140069902</v>
      </c>
      <c r="H862" s="5">
        <f t="shared" si="113"/>
        <v>4.9084006387536537E-2</v>
      </c>
      <c r="I862" s="5">
        <f t="shared" si="108"/>
        <v>0.11609719843924449</v>
      </c>
      <c r="J862" s="5">
        <f t="shared" si="109"/>
        <v>4.7602500128380072</v>
      </c>
      <c r="K862" s="5">
        <f t="shared" si="110"/>
        <v>1.3478559485441313E-2</v>
      </c>
    </row>
    <row r="863" spans="1:11">
      <c r="A863" s="14"/>
      <c r="B863" s="3">
        <v>861</v>
      </c>
      <c r="C863" s="5">
        <v>2.4461528337289926</v>
      </c>
      <c r="D863" s="5">
        <v>2.3507954176467298</v>
      </c>
      <c r="E863" s="5">
        <v>2.4143154974221273</v>
      </c>
      <c r="F863" s="5">
        <f t="shared" si="111"/>
        <v>9.535741608226278E-2</v>
      </c>
      <c r="G863" s="5">
        <f t="shared" si="112"/>
        <v>3.898260761446247</v>
      </c>
      <c r="H863" s="5">
        <f t="shared" si="113"/>
        <v>9.0930368018857892E-3</v>
      </c>
      <c r="I863" s="5">
        <f t="shared" si="108"/>
        <v>3.183733630686536E-2</v>
      </c>
      <c r="J863" s="5">
        <f t="shared" si="109"/>
        <v>1.3015268656918513</v>
      </c>
      <c r="K863" s="5">
        <f t="shared" si="110"/>
        <v>1.0136159831164472E-3</v>
      </c>
    </row>
    <row r="864" spans="1:11">
      <c r="A864" s="14"/>
      <c r="B864" s="3">
        <v>862</v>
      </c>
      <c r="C864" s="5">
        <v>2.4707347089627127</v>
      </c>
      <c r="D864" s="5">
        <v>1.9887901232078864</v>
      </c>
      <c r="E864" s="5">
        <v>2.1660522664959685</v>
      </c>
      <c r="F864" s="5">
        <f t="shared" si="111"/>
        <v>0.48194458575482635</v>
      </c>
      <c r="G864" s="5">
        <f t="shared" si="112"/>
        <v>19.506124393142997</v>
      </c>
      <c r="H864" s="5">
        <f t="shared" si="113"/>
        <v>0.23227058373839116</v>
      </c>
      <c r="I864" s="5">
        <f t="shared" si="108"/>
        <v>0.30468244246674425</v>
      </c>
      <c r="J864" s="5">
        <f t="shared" si="109"/>
        <v>12.331653469775349</v>
      </c>
      <c r="K864" s="5">
        <f t="shared" si="110"/>
        <v>9.2831390747500922E-2</v>
      </c>
    </row>
    <row r="865" spans="1:11">
      <c r="A865" s="14"/>
      <c r="B865" s="3">
        <v>863</v>
      </c>
      <c r="C865" s="5">
        <v>1.7505636662296131</v>
      </c>
      <c r="D865" s="5">
        <v>1.1889283355734774</v>
      </c>
      <c r="E865" s="5">
        <v>1.6175070525362909</v>
      </c>
      <c r="F865" s="5">
        <f t="shared" si="111"/>
        <v>0.56163533065613569</v>
      </c>
      <c r="G865" s="5">
        <f t="shared" si="112"/>
        <v>32.083113655945645</v>
      </c>
      <c r="H865" s="5">
        <f t="shared" si="113"/>
        <v>0.31543424464122688</v>
      </c>
      <c r="I865" s="5">
        <f t="shared" si="108"/>
        <v>0.13305661369332222</v>
      </c>
      <c r="J865" s="5">
        <f t="shared" si="109"/>
        <v>7.6007868928241438</v>
      </c>
      <c r="K865" s="5">
        <f t="shared" si="110"/>
        <v>1.7704062447533982E-2</v>
      </c>
    </row>
    <row r="866" spans="1:11">
      <c r="A866" s="14"/>
      <c r="B866" s="3">
        <v>864</v>
      </c>
      <c r="C866" s="5">
        <v>1.902255774622198</v>
      </c>
      <c r="D866" s="5">
        <v>1.5386977408854172</v>
      </c>
      <c r="E866" s="5">
        <v>1.8573789106992191</v>
      </c>
      <c r="F866" s="5">
        <f t="shared" si="111"/>
        <v>0.36355803373678075</v>
      </c>
      <c r="G866" s="5">
        <f t="shared" si="112"/>
        <v>19.111942704391897</v>
      </c>
      <c r="H866" s="5">
        <f t="shared" si="113"/>
        <v>0.13217444389455421</v>
      </c>
      <c r="I866" s="5">
        <f t="shared" si="108"/>
        <v>4.4876863922978849E-2</v>
      </c>
      <c r="J866" s="5">
        <f t="shared" si="109"/>
        <v>2.3591393187854419</v>
      </c>
      <c r="K866" s="5">
        <f t="shared" si="110"/>
        <v>2.0139329155615606E-3</v>
      </c>
    </row>
    <row r="867" spans="1:11">
      <c r="A867" s="14"/>
      <c r="B867" s="3">
        <v>865</v>
      </c>
      <c r="C867" s="5">
        <v>1.8270005035559695</v>
      </c>
      <c r="D867" s="5">
        <v>1.4177812109374999</v>
      </c>
      <c r="E867" s="5">
        <v>1.7744543544609372</v>
      </c>
      <c r="F867" s="5">
        <f t="shared" si="111"/>
        <v>0.40921929261846968</v>
      </c>
      <c r="G867" s="5">
        <f t="shared" si="112"/>
        <v>22.398422541317782</v>
      </c>
      <c r="H867" s="5">
        <f t="shared" si="113"/>
        <v>0.16746042945116071</v>
      </c>
      <c r="I867" s="5">
        <f t="shared" si="108"/>
        <v>5.2546149095032302E-2</v>
      </c>
      <c r="J867" s="5">
        <f t="shared" si="109"/>
        <v>2.8760883750584347</v>
      </c>
      <c r="K867" s="5">
        <f t="shared" si="110"/>
        <v>2.7610977847173641E-3</v>
      </c>
    </row>
    <row r="868" spans="1:11">
      <c r="A868" s="14"/>
      <c r="B868" s="3">
        <v>866</v>
      </c>
      <c r="C868" s="5">
        <v>1.8955404052241824</v>
      </c>
      <c r="D868" s="5">
        <v>1.508609140625</v>
      </c>
      <c r="E868" s="5">
        <v>1.8367441486406249</v>
      </c>
      <c r="F868" s="5">
        <f t="shared" si="111"/>
        <v>0.38693126459918248</v>
      </c>
      <c r="G868" s="5">
        <f t="shared" si="112"/>
        <v>20.412715209487754</v>
      </c>
      <c r="H868" s="5">
        <f t="shared" si="113"/>
        <v>0.14971580352432257</v>
      </c>
      <c r="I868" s="5">
        <f t="shared" si="108"/>
        <v>5.8796256583557582E-2</v>
      </c>
      <c r="J868" s="5">
        <f t="shared" si="109"/>
        <v>3.1018202736018092</v>
      </c>
      <c r="K868" s="5">
        <f t="shared" si="110"/>
        <v>3.4569997882395384E-3</v>
      </c>
    </row>
    <row r="869" spans="1:11">
      <c r="A869" s="14"/>
      <c r="B869" s="3">
        <v>867</v>
      </c>
      <c r="C869" s="5">
        <v>2.5044144487131264</v>
      </c>
      <c r="D869" s="5">
        <v>2.489800740332381</v>
      </c>
      <c r="E869" s="5">
        <v>2.6039053477199468</v>
      </c>
      <c r="F869" s="5">
        <f t="shared" si="111"/>
        <v>1.4613708380745383E-2</v>
      </c>
      <c r="G869" s="5">
        <f t="shared" si="112"/>
        <v>0.58351797116705351</v>
      </c>
      <c r="H869" s="5">
        <f t="shared" si="113"/>
        <v>2.1356047263746783E-4</v>
      </c>
      <c r="I869" s="5">
        <f t="shared" si="108"/>
        <v>9.9490899006820399E-2</v>
      </c>
      <c r="J869" s="5">
        <f t="shared" si="109"/>
        <v>3.9726211872776496</v>
      </c>
      <c r="K869" s="5">
        <f t="shared" si="110"/>
        <v>9.8984389851853368E-3</v>
      </c>
    </row>
    <row r="870" spans="1:11">
      <c r="A870" s="14"/>
      <c r="B870" s="3">
        <v>868</v>
      </c>
      <c r="C870" s="5">
        <v>2.1866055812511518</v>
      </c>
      <c r="D870" s="5">
        <v>1.9150125911808358</v>
      </c>
      <c r="E870" s="5">
        <v>2.1154556350318172</v>
      </c>
      <c r="F870" s="5">
        <f t="shared" si="111"/>
        <v>0.27159299007031601</v>
      </c>
      <c r="G870" s="5">
        <f t="shared" si="112"/>
        <v>12.420758110153248</v>
      </c>
      <c r="H870" s="5">
        <f t="shared" si="113"/>
        <v>7.3762752255334768E-2</v>
      </c>
      <c r="I870" s="5">
        <f t="shared" si="108"/>
        <v>7.114994621933457E-2</v>
      </c>
      <c r="J870" s="5">
        <f t="shared" si="109"/>
        <v>3.2538994151210092</v>
      </c>
      <c r="K870" s="5">
        <f t="shared" si="110"/>
        <v>5.0623148470142019E-3</v>
      </c>
    </row>
    <row r="871" spans="1:11">
      <c r="A871" s="14"/>
      <c r="B871" s="3">
        <v>869</v>
      </c>
      <c r="C871" s="5">
        <v>2.165482600918986</v>
      </c>
      <c r="D871" s="5">
        <v>1.9264713363855286</v>
      </c>
      <c r="E871" s="5">
        <v>2.1233140424931953</v>
      </c>
      <c r="F871" s="5">
        <f t="shared" si="111"/>
        <v>0.23901126453345745</v>
      </c>
      <c r="G871" s="5">
        <f t="shared" si="112"/>
        <v>11.037320938622459</v>
      </c>
      <c r="H871" s="5">
        <f t="shared" si="113"/>
        <v>5.7126384573882374E-2</v>
      </c>
      <c r="I871" s="5">
        <f t="shared" si="108"/>
        <v>4.2168558425790703E-2</v>
      </c>
      <c r="J871" s="5">
        <f t="shared" si="109"/>
        <v>1.9473053446790678</v>
      </c>
      <c r="K871" s="5">
        <f t="shared" si="110"/>
        <v>1.7781873197093242E-3</v>
      </c>
    </row>
    <row r="872" spans="1:11">
      <c r="A872" s="14"/>
      <c r="B872" s="3">
        <v>870</v>
      </c>
      <c r="C872" s="5">
        <v>2.1838265865400475</v>
      </c>
      <c r="D872" s="5">
        <v>1.9699003241557471</v>
      </c>
      <c r="E872" s="5">
        <v>2.1530976423060113</v>
      </c>
      <c r="F872" s="5">
        <f t="shared" si="111"/>
        <v>0.21392626238430035</v>
      </c>
      <c r="G872" s="5">
        <f t="shared" si="112"/>
        <v>9.7959363487388931</v>
      </c>
      <c r="H872" s="5">
        <f t="shared" si="113"/>
        <v>4.5764445737716521E-2</v>
      </c>
      <c r="I872" s="5">
        <f t="shared" si="108"/>
        <v>3.072894423403616E-2</v>
      </c>
      <c r="J872" s="5">
        <f t="shared" si="109"/>
        <v>1.4071146685104543</v>
      </c>
      <c r="K872" s="5">
        <f t="shared" si="110"/>
        <v>9.442680137385041E-4</v>
      </c>
    </row>
    <row r="873" spans="1:11">
      <c r="A873" s="14"/>
      <c r="B873" s="3">
        <v>871</v>
      </c>
      <c r="C873" s="5">
        <v>2.4518918171466897</v>
      </c>
      <c r="D873" s="5">
        <v>2.1280464470626121</v>
      </c>
      <c r="E873" s="5">
        <v>2.2615542533955395</v>
      </c>
      <c r="F873" s="5">
        <f t="shared" si="111"/>
        <v>0.32384537008407754</v>
      </c>
      <c r="G873" s="5">
        <f t="shared" si="112"/>
        <v>13.207979561714195</v>
      </c>
      <c r="H873" s="5">
        <f t="shared" si="113"/>
        <v>0.10487582372489315</v>
      </c>
      <c r="I873" s="5">
        <f t="shared" si="108"/>
        <v>0.19033756375115018</v>
      </c>
      <c r="J873" s="5">
        <f t="shared" si="109"/>
        <v>7.762885883466482</v>
      </c>
      <c r="K873" s="5">
        <f t="shared" si="110"/>
        <v>3.622838817472316E-2</v>
      </c>
    </row>
    <row r="874" spans="1:11">
      <c r="A874" s="14"/>
      <c r="B874" s="3">
        <v>872</v>
      </c>
      <c r="C874" s="5">
        <v>2.3887005149646821</v>
      </c>
      <c r="D874" s="5">
        <v>2.1306842842041891</v>
      </c>
      <c r="E874" s="5">
        <v>2.3262032821072327</v>
      </c>
      <c r="F874" s="5">
        <f t="shared" si="111"/>
        <v>0.25801623076049296</v>
      </c>
      <c r="G874" s="5">
        <f t="shared" si="112"/>
        <v>10.801531173291846</v>
      </c>
      <c r="H874" s="5">
        <f t="shared" si="113"/>
        <v>6.6572375335851947E-2</v>
      </c>
      <c r="I874" s="5">
        <f t="shared" si="108"/>
        <v>6.2497232857449347E-2</v>
      </c>
      <c r="J874" s="5">
        <f t="shared" si="109"/>
        <v>2.6163695476229845</v>
      </c>
      <c r="K874" s="5">
        <f t="shared" si="110"/>
        <v>3.9059041148382465E-3</v>
      </c>
    </row>
    <row r="875" spans="1:11">
      <c r="A875" s="14"/>
      <c r="B875" s="3">
        <v>873</v>
      </c>
      <c r="C875" s="5">
        <v>2.1700275050372873</v>
      </c>
      <c r="D875" s="5">
        <v>2.024280282573085</v>
      </c>
      <c r="E875" s="5">
        <v>2.1903914177886215</v>
      </c>
      <c r="F875" s="5">
        <f t="shared" si="111"/>
        <v>0.14574722246420224</v>
      </c>
      <c r="G875" s="5">
        <f t="shared" si="112"/>
        <v>6.7163767337454967</v>
      </c>
      <c r="H875" s="5">
        <f t="shared" si="113"/>
        <v>2.124225285602966E-2</v>
      </c>
      <c r="I875" s="5">
        <f t="shared" si="108"/>
        <v>2.0363912751334201E-2</v>
      </c>
      <c r="J875" s="5">
        <f t="shared" si="109"/>
        <v>0.93841726448459417</v>
      </c>
      <c r="K875" s="5">
        <f t="shared" si="110"/>
        <v>4.1468894254395166E-4</v>
      </c>
    </row>
    <row r="876" spans="1:11">
      <c r="A876" s="14"/>
      <c r="B876" s="3">
        <v>874</v>
      </c>
      <c r="C876" s="5">
        <v>2.0799057155921719</v>
      </c>
      <c r="D876" s="5">
        <v>1.8016504602444554</v>
      </c>
      <c r="E876" s="5">
        <v>2.0377118856356473</v>
      </c>
      <c r="F876" s="5">
        <f t="shared" si="111"/>
        <v>0.27825525534771645</v>
      </c>
      <c r="G876" s="5">
        <f t="shared" si="112"/>
        <v>13.378262930947047</v>
      </c>
      <c r="H876" s="5">
        <f t="shared" si="113"/>
        <v>7.7425987128622878E-2</v>
      </c>
      <c r="I876" s="5">
        <f t="shared" si="108"/>
        <v>4.2193829956524542E-2</v>
      </c>
      <c r="J876" s="5">
        <f t="shared" si="109"/>
        <v>2.0286414735156155</v>
      </c>
      <c r="K876" s="5">
        <f t="shared" si="110"/>
        <v>1.7803192864001079E-3</v>
      </c>
    </row>
    <row r="877" spans="1:11">
      <c r="A877" s="14"/>
      <c r="B877" s="3">
        <v>875</v>
      </c>
      <c r="C877" s="5">
        <v>2.3961698417610133</v>
      </c>
      <c r="D877" s="5">
        <v>2.3783535058243728</v>
      </c>
      <c r="E877" s="5">
        <v>2.4332148342943549</v>
      </c>
      <c r="F877" s="5">
        <f t="shared" si="111"/>
        <v>1.7816335936640559E-2</v>
      </c>
      <c r="G877" s="5">
        <f t="shared" si="112"/>
        <v>0.74353393595617689</v>
      </c>
      <c r="H877" s="5">
        <f t="shared" si="113"/>
        <v>3.1742182620722982E-4</v>
      </c>
      <c r="I877" s="5">
        <f t="shared" si="108"/>
        <v>3.7044992533341592E-2</v>
      </c>
      <c r="J877" s="5">
        <f t="shared" si="109"/>
        <v>1.5460086295934754</v>
      </c>
      <c r="K877" s="5">
        <f t="shared" si="110"/>
        <v>1.3723314717953342E-3</v>
      </c>
    </row>
    <row r="878" spans="1:11">
      <c r="A878" s="14"/>
      <c r="B878" s="3">
        <v>876</v>
      </c>
      <c r="C878" s="5">
        <v>2.3272438945165717</v>
      </c>
      <c r="D878" s="5">
        <v>2.3430856205197133</v>
      </c>
      <c r="E878" s="5">
        <v>2.4090281185524192</v>
      </c>
      <c r="F878" s="5">
        <f t="shared" si="111"/>
        <v>1.5841726003141599E-2</v>
      </c>
      <c r="G878" s="5">
        <f t="shared" si="112"/>
        <v>0.68070759753490861</v>
      </c>
      <c r="H878" s="5">
        <f t="shared" si="113"/>
        <v>2.5096028275861269E-4</v>
      </c>
      <c r="I878" s="5">
        <f t="shared" si="108"/>
        <v>8.1784224035847508E-2</v>
      </c>
      <c r="J878" s="5">
        <f t="shared" si="109"/>
        <v>3.5142094143440086</v>
      </c>
      <c r="K878" s="5">
        <f t="shared" si="110"/>
        <v>6.6886593011456974E-3</v>
      </c>
    </row>
    <row r="879" spans="1:11">
      <c r="A879" s="14"/>
      <c r="B879" s="3">
        <v>877</v>
      </c>
      <c r="C879" s="5">
        <v>2.5702926413788809</v>
      </c>
      <c r="D879" s="5">
        <v>2.5954595684923829</v>
      </c>
      <c r="E879" s="5">
        <v>2.5821061720720762</v>
      </c>
      <c r="F879" s="5">
        <f t="shared" si="111"/>
        <v>2.5166927113501991E-2</v>
      </c>
      <c r="G879" s="5">
        <f t="shared" si="112"/>
        <v>0.97914637066387622</v>
      </c>
      <c r="H879" s="5">
        <f t="shared" si="113"/>
        <v>6.333742203363217E-4</v>
      </c>
      <c r="I879" s="5">
        <f t="shared" si="108"/>
        <v>1.181353069319524E-2</v>
      </c>
      <c r="J879" s="5">
        <f t="shared" si="109"/>
        <v>0.45961811908147754</v>
      </c>
      <c r="K879" s="5">
        <f t="shared" si="110"/>
        <v>1.3955950743906601E-4</v>
      </c>
    </row>
    <row r="880" spans="1:11">
      <c r="A880" s="14"/>
      <c r="B880" s="3">
        <v>878</v>
      </c>
      <c r="C880" s="5">
        <v>2.6454909629476213</v>
      </c>
      <c r="D880" s="5">
        <v>2.8361125806451599</v>
      </c>
      <c r="E880" s="5">
        <v>2.7471460078064505</v>
      </c>
      <c r="F880" s="5">
        <f t="shared" si="111"/>
        <v>0.1906216176975386</v>
      </c>
      <c r="G880" s="5">
        <f t="shared" si="112"/>
        <v>7.2055289686246704</v>
      </c>
      <c r="H880" s="5">
        <f t="shared" si="113"/>
        <v>3.6336601133626564E-2</v>
      </c>
      <c r="I880" s="5">
        <f t="shared" si="108"/>
        <v>0.10165504485882915</v>
      </c>
      <c r="J880" s="5">
        <f t="shared" si="109"/>
        <v>3.8425776645089917</v>
      </c>
      <c r="K880" s="5">
        <f t="shared" si="110"/>
        <v>1.0333748145250565E-2</v>
      </c>
    </row>
    <row r="881" spans="1:11">
      <c r="A881" s="14"/>
      <c r="B881" s="3">
        <v>879</v>
      </c>
      <c r="C881" s="5">
        <v>2.8129514815165777</v>
      </c>
      <c r="D881" s="5">
        <v>2.9360719712911627</v>
      </c>
      <c r="E881" s="5">
        <v>2.8156981579114793</v>
      </c>
      <c r="F881" s="5">
        <f t="shared" si="111"/>
        <v>0.12312048977458501</v>
      </c>
      <c r="G881" s="5">
        <f t="shared" si="112"/>
        <v>4.3769148022491198</v>
      </c>
      <c r="H881" s="5">
        <f t="shared" si="113"/>
        <v>1.5158655002333691E-2</v>
      </c>
      <c r="I881" s="5">
        <f t="shared" si="108"/>
        <v>2.7466763949015593E-3</v>
      </c>
      <c r="J881" s="5">
        <f t="shared" si="109"/>
        <v>9.7643930688086855E-2</v>
      </c>
      <c r="K881" s="5">
        <f t="shared" si="110"/>
        <v>7.5442312183094271E-6</v>
      </c>
    </row>
    <row r="882" spans="1:11">
      <c r="A882" s="14"/>
      <c r="B882" s="3">
        <v>880</v>
      </c>
      <c r="C882" s="5">
        <v>2.6613304814574898</v>
      </c>
      <c r="D882" s="5">
        <v>2.4784020267697144</v>
      </c>
      <c r="E882" s="5">
        <v>2.5018281099586699</v>
      </c>
      <c r="F882" s="5">
        <f t="shared" si="111"/>
        <v>0.18292845468777541</v>
      </c>
      <c r="G882" s="5">
        <f t="shared" si="112"/>
        <v>6.8735715448460128</v>
      </c>
      <c r="H882" s="5">
        <f t="shared" si="113"/>
        <v>3.3462819534457504E-2</v>
      </c>
      <c r="I882" s="5">
        <f t="shared" si="108"/>
        <v>0.15950237149881996</v>
      </c>
      <c r="J882" s="5">
        <f t="shared" si="109"/>
        <v>5.9933320048048957</v>
      </c>
      <c r="K882" s="5">
        <f t="shared" si="110"/>
        <v>2.5441006513747574E-2</v>
      </c>
    </row>
    <row r="883" spans="1:11">
      <c r="A883" s="14"/>
      <c r="B883" s="3">
        <v>881</v>
      </c>
      <c r="C883" s="5">
        <v>2.6669518155498593</v>
      </c>
      <c r="D883" s="5">
        <v>2.3283210125448033</v>
      </c>
      <c r="E883" s="5">
        <v>2.3989025504032262</v>
      </c>
      <c r="F883" s="5">
        <f t="shared" si="111"/>
        <v>0.33863080300505599</v>
      </c>
      <c r="G883" s="5">
        <f t="shared" si="112"/>
        <v>12.697297380126786</v>
      </c>
      <c r="H883" s="5">
        <f t="shared" si="113"/>
        <v>0.11467082074384904</v>
      </c>
      <c r="I883" s="5">
        <f t="shared" si="108"/>
        <v>0.26804926514663308</v>
      </c>
      <c r="J883" s="5">
        <f t="shared" si="109"/>
        <v>10.050772705519165</v>
      </c>
      <c r="K883" s="5">
        <f t="shared" si="110"/>
        <v>7.1850408545650002E-2</v>
      </c>
    </row>
    <row r="884" spans="1:11">
      <c r="A884" s="14"/>
      <c r="B884" s="3">
        <v>882</v>
      </c>
      <c r="C884" s="5">
        <v>2.9974795690683118</v>
      </c>
      <c r="D884" s="5">
        <v>3.3346751979726705</v>
      </c>
      <c r="E884" s="5">
        <v>3.0890602507696574</v>
      </c>
      <c r="F884" s="5">
        <f t="shared" si="111"/>
        <v>0.33719562890435872</v>
      </c>
      <c r="G884" s="5">
        <f t="shared" si="112"/>
        <v>11.249305329182517</v>
      </c>
      <c r="H884" s="5">
        <f t="shared" si="113"/>
        <v>0.113700892152206</v>
      </c>
      <c r="I884" s="5">
        <f t="shared" si="108"/>
        <v>9.158068170134559E-2</v>
      </c>
      <c r="J884" s="5">
        <f t="shared" si="109"/>
        <v>3.0552562441588567</v>
      </c>
      <c r="K884" s="5">
        <f t="shared" si="110"/>
        <v>8.3870212608831742E-3</v>
      </c>
    </row>
    <row r="885" spans="1:11">
      <c r="A885" s="14"/>
      <c r="B885" s="3">
        <v>883</v>
      </c>
      <c r="C885" s="5">
        <v>3.0412132306149977</v>
      </c>
      <c r="D885" s="5">
        <v>3.222652784778226</v>
      </c>
      <c r="E885" s="5">
        <v>3.0122352798009073</v>
      </c>
      <c r="F885" s="5">
        <f t="shared" si="111"/>
        <v>0.18143955416322832</v>
      </c>
      <c r="G885" s="5">
        <f t="shared" si="112"/>
        <v>5.9660254117248268</v>
      </c>
      <c r="H885" s="5">
        <f t="shared" si="113"/>
        <v>3.2920311814951066E-2</v>
      </c>
      <c r="I885" s="5">
        <f t="shared" si="108"/>
        <v>2.8977950814090381E-2</v>
      </c>
      <c r="J885" s="5">
        <f t="shared" si="109"/>
        <v>0.95284179755559018</v>
      </c>
      <c r="K885" s="5">
        <f t="shared" si="110"/>
        <v>8.3972163338384134E-4</v>
      </c>
    </row>
    <row r="886" spans="1:11">
      <c r="A886" s="14"/>
      <c r="B886" s="3">
        <v>884</v>
      </c>
      <c r="C886" s="5">
        <v>3.1329721209626094</v>
      </c>
      <c r="D886" s="5">
        <v>3.4250209391801083</v>
      </c>
      <c r="E886" s="5">
        <v>3.1510193600897183</v>
      </c>
      <c r="F886" s="5">
        <f t="shared" si="111"/>
        <v>0.29204881821749895</v>
      </c>
      <c r="G886" s="5">
        <f t="shared" si="112"/>
        <v>9.3217815844389502</v>
      </c>
      <c r="H886" s="5">
        <f t="shared" si="113"/>
        <v>8.5292512222237743E-2</v>
      </c>
      <c r="I886" s="5">
        <f t="shared" si="108"/>
        <v>1.8047239127108927E-2</v>
      </c>
      <c r="J886" s="5">
        <f t="shared" si="109"/>
        <v>0.57604212327187554</v>
      </c>
      <c r="K886" s="5">
        <f t="shared" si="110"/>
        <v>3.257028401110514E-4</v>
      </c>
    </row>
    <row r="887" spans="1:11">
      <c r="A887" s="14"/>
      <c r="B887" s="3">
        <v>885</v>
      </c>
      <c r="C887" s="5">
        <v>3.243324270547709</v>
      </c>
      <c r="D887" s="5">
        <v>2.7849785097446236</v>
      </c>
      <c r="E887" s="5">
        <v>2.7120782619828625</v>
      </c>
      <c r="F887" s="5">
        <f t="shared" si="111"/>
        <v>0.45834576080308542</v>
      </c>
      <c r="G887" s="5">
        <f t="shared" si="112"/>
        <v>14.131974559721817</v>
      </c>
      <c r="H887" s="5">
        <f t="shared" si="113"/>
        <v>0.21008083644615919</v>
      </c>
      <c r="I887" s="5">
        <f t="shared" si="108"/>
        <v>0.53124600856484649</v>
      </c>
      <c r="J887" s="5">
        <f t="shared" si="109"/>
        <v>16.379676043775095</v>
      </c>
      <c r="K887" s="5">
        <f t="shared" si="110"/>
        <v>0.28222232161608096</v>
      </c>
    </row>
    <row r="888" spans="1:11">
      <c r="A888" s="14"/>
      <c r="B888" s="3">
        <v>886</v>
      </c>
      <c r="C888" s="5">
        <v>2.6623878830652172</v>
      </c>
      <c r="D888" s="5">
        <v>2.0529136844758069</v>
      </c>
      <c r="E888" s="5">
        <v>2.2100282048135083</v>
      </c>
      <c r="F888" s="5">
        <f t="shared" si="111"/>
        <v>0.60947419858941032</v>
      </c>
      <c r="G888" s="5">
        <f t="shared" si="112"/>
        <v>22.892013686890746</v>
      </c>
      <c r="H888" s="5">
        <f t="shared" si="113"/>
        <v>0.37145879874620397</v>
      </c>
      <c r="I888" s="5">
        <f t="shared" si="108"/>
        <v>0.45235967825170897</v>
      </c>
      <c r="J888" s="5">
        <f t="shared" si="109"/>
        <v>16.990750338410702</v>
      </c>
      <c r="K888" s="5">
        <f t="shared" si="110"/>
        <v>0.20462927850798968</v>
      </c>
    </row>
    <row r="889" spans="1:11">
      <c r="A889" s="14"/>
      <c r="B889" s="3">
        <v>887</v>
      </c>
      <c r="C889" s="5">
        <v>2.7561124325900095</v>
      </c>
      <c r="D889" s="5">
        <v>2.3449888347404224</v>
      </c>
      <c r="E889" s="5">
        <v>2.4103333428649818</v>
      </c>
      <c r="F889" s="5">
        <f t="shared" si="111"/>
        <v>0.41112359784958707</v>
      </c>
      <c r="G889" s="5">
        <f t="shared" si="112"/>
        <v>14.916793414818738</v>
      </c>
      <c r="H889" s="5">
        <f t="shared" si="113"/>
        <v>0.16902261270878899</v>
      </c>
      <c r="I889" s="5">
        <f t="shared" si="108"/>
        <v>0.34577908972502769</v>
      </c>
      <c r="J889" s="5">
        <f t="shared" si="109"/>
        <v>12.54589927596269</v>
      </c>
      <c r="K889" s="5">
        <f t="shared" si="110"/>
        <v>0.11956317889106875</v>
      </c>
    </row>
    <row r="890" spans="1:11">
      <c r="A890" s="14"/>
      <c r="B890" s="3">
        <v>888</v>
      </c>
      <c r="C890" s="5">
        <v>2.8538806258235967</v>
      </c>
      <c r="D890" s="5">
        <v>2.4129453973804336</v>
      </c>
      <c r="E890" s="5">
        <v>2.4569379535235014</v>
      </c>
      <c r="F890" s="5">
        <f t="shared" si="111"/>
        <v>0.44093522844316313</v>
      </c>
      <c r="G890" s="5">
        <f t="shared" si="112"/>
        <v>15.450373938325271</v>
      </c>
      <c r="H890" s="5">
        <f t="shared" si="113"/>
        <v>0.19442387568222447</v>
      </c>
      <c r="I890" s="5">
        <f t="shared" si="108"/>
        <v>0.39694267230009528</v>
      </c>
      <c r="J890" s="5">
        <f t="shared" si="109"/>
        <v>13.908874418513642</v>
      </c>
      <c r="K890" s="5">
        <f t="shared" si="110"/>
        <v>0.15756348509274082</v>
      </c>
    </row>
    <row r="891" spans="1:11">
      <c r="A891" s="14"/>
      <c r="B891" s="3">
        <v>889</v>
      </c>
      <c r="C891" s="5">
        <v>3.6274773697479796</v>
      </c>
      <c r="D891" s="5">
        <v>3.1133532459677418</v>
      </c>
      <c r="E891" s="5">
        <v>3.2200576560846774</v>
      </c>
      <c r="F891" s="5">
        <f t="shared" si="111"/>
        <v>0.51412412378023786</v>
      </c>
      <c r="G891" s="5">
        <f t="shared" si="112"/>
        <v>14.173048412868717</v>
      </c>
      <c r="H891" s="5">
        <f t="shared" si="113"/>
        <v>0.26432361465279736</v>
      </c>
      <c r="I891" s="5">
        <f t="shared" si="108"/>
        <v>0.40741971366330221</v>
      </c>
      <c r="J891" s="5">
        <f t="shared" si="109"/>
        <v>11.231488776775135</v>
      </c>
      <c r="K891" s="5">
        <f t="shared" si="110"/>
        <v>0.16599082308148716</v>
      </c>
    </row>
    <row r="892" spans="1:11">
      <c r="A892" s="14"/>
      <c r="B892" s="3">
        <v>890</v>
      </c>
      <c r="C892" s="5">
        <v>2.9745088986697965</v>
      </c>
      <c r="D892" s="5">
        <v>2.6379165800361219</v>
      </c>
      <c r="E892" s="5">
        <v>2.6112231905887722</v>
      </c>
      <c r="F892" s="5">
        <f t="shared" si="111"/>
        <v>0.33659231863367456</v>
      </c>
      <c r="G892" s="5">
        <f t="shared" si="112"/>
        <v>11.3158955007396</v>
      </c>
      <c r="H892" s="5">
        <f t="shared" si="113"/>
        <v>0.1132943889631931</v>
      </c>
      <c r="I892" s="5">
        <f t="shared" si="108"/>
        <v>0.36328570808102434</v>
      </c>
      <c r="J892" s="5">
        <f t="shared" si="109"/>
        <v>12.213300428971186</v>
      </c>
      <c r="K892" s="5">
        <f t="shared" si="110"/>
        <v>0.13197650569593122</v>
      </c>
    </row>
    <row r="893" spans="1:11">
      <c r="A893" s="14"/>
      <c r="B893" s="3">
        <v>891</v>
      </c>
      <c r="C893" s="5">
        <v>2.8809171530822542</v>
      </c>
      <c r="D893" s="5">
        <v>2.7437784383400539</v>
      </c>
      <c r="E893" s="5">
        <v>2.6838232530136086</v>
      </c>
      <c r="F893" s="5">
        <f t="shared" si="111"/>
        <v>0.1371387147422003</v>
      </c>
      <c r="G893" s="5">
        <f t="shared" si="112"/>
        <v>4.7602450002936543</v>
      </c>
      <c r="H893" s="5">
        <f t="shared" si="113"/>
        <v>1.8807027081142586E-2</v>
      </c>
      <c r="I893" s="5">
        <f t="shared" si="108"/>
        <v>0.19709390006864558</v>
      </c>
      <c r="J893" s="5">
        <f t="shared" si="109"/>
        <v>6.8413595253087198</v>
      </c>
      <c r="K893" s="5">
        <f t="shared" si="110"/>
        <v>3.8846005444269249E-2</v>
      </c>
    </row>
    <row r="894" spans="1:11">
      <c r="A894" s="14"/>
      <c r="B894" s="3">
        <v>892</v>
      </c>
      <c r="C894" s="5">
        <v>3.1160025328046301</v>
      </c>
      <c r="D894" s="5">
        <v>2.6590712593105956</v>
      </c>
      <c r="E894" s="5">
        <v>2.6257310696352061</v>
      </c>
      <c r="F894" s="5">
        <f t="shared" si="111"/>
        <v>0.45693127349403451</v>
      </c>
      <c r="G894" s="5">
        <f t="shared" si="112"/>
        <v>14.664021247850624</v>
      </c>
      <c r="H894" s="5">
        <f t="shared" si="113"/>
        <v>0.20878618869688015</v>
      </c>
      <c r="I894" s="5">
        <f t="shared" si="108"/>
        <v>0.49027146316942405</v>
      </c>
      <c r="J894" s="5">
        <f t="shared" si="109"/>
        <v>15.73398795437255</v>
      </c>
      <c r="K894" s="5">
        <f t="shared" si="110"/>
        <v>0.24036610759828791</v>
      </c>
    </row>
    <row r="895" spans="1:11">
      <c r="A895" s="14"/>
      <c r="B895" s="3">
        <v>893</v>
      </c>
      <c r="C895" s="5">
        <v>3.2838389704838984</v>
      </c>
      <c r="D895" s="5">
        <v>2.9119071942904347</v>
      </c>
      <c r="E895" s="5">
        <v>2.79912595384438</v>
      </c>
      <c r="F895" s="5">
        <f t="shared" si="111"/>
        <v>0.37193177619346374</v>
      </c>
      <c r="G895" s="5">
        <f t="shared" si="112"/>
        <v>11.326127119401862</v>
      </c>
      <c r="H895" s="5">
        <f t="shared" si="113"/>
        <v>0.13833324614242479</v>
      </c>
      <c r="I895" s="5">
        <f t="shared" si="108"/>
        <v>0.48471301663951838</v>
      </c>
      <c r="J895" s="5">
        <f t="shared" si="109"/>
        <v>14.76055985071924</v>
      </c>
      <c r="K895" s="5">
        <f t="shared" si="110"/>
        <v>0.23494670849978203</v>
      </c>
    </row>
    <row r="896" spans="1:11">
      <c r="A896" s="14"/>
      <c r="B896" s="3">
        <v>894</v>
      </c>
      <c r="C896" s="5">
        <v>2.6834246478014609</v>
      </c>
      <c r="D896" s="5">
        <v>2.2543225806451619</v>
      </c>
      <c r="E896" s="5">
        <v>2.348154425806452</v>
      </c>
      <c r="F896" s="5">
        <f t="shared" si="111"/>
        <v>0.42910206715629906</v>
      </c>
      <c r="G896" s="5">
        <f t="shared" si="112"/>
        <v>15.990837212733506</v>
      </c>
      <c r="H896" s="5">
        <f t="shared" si="113"/>
        <v>0.18412858403780899</v>
      </c>
      <c r="I896" s="5">
        <f t="shared" si="108"/>
        <v>0.335270221995009</v>
      </c>
      <c r="J896" s="5">
        <f t="shared" si="109"/>
        <v>12.494117256830634</v>
      </c>
      <c r="K896" s="5">
        <f t="shared" si="110"/>
        <v>0.11240612175658261</v>
      </c>
    </row>
    <row r="897" spans="1:11">
      <c r="A897" s="14"/>
      <c r="B897" s="3">
        <v>895</v>
      </c>
      <c r="C897" s="5">
        <v>2.9111763618487148</v>
      </c>
      <c r="D897" s="5">
        <v>2.4382371282762096</v>
      </c>
      <c r="E897" s="5">
        <v>2.4742830225718246</v>
      </c>
      <c r="F897" s="5">
        <f t="shared" si="111"/>
        <v>0.47293923357250511</v>
      </c>
      <c r="G897" s="5">
        <f t="shared" si="112"/>
        <v>16.245640070812115</v>
      </c>
      <c r="H897" s="5">
        <f t="shared" si="113"/>
        <v>0.22367151865214854</v>
      </c>
      <c r="I897" s="5">
        <f t="shared" si="108"/>
        <v>0.43689333927689011</v>
      </c>
      <c r="J897" s="5">
        <f t="shared" si="109"/>
        <v>15.007450081088361</v>
      </c>
      <c r="K897" s="5">
        <f t="shared" si="110"/>
        <v>0.19087578990451182</v>
      </c>
    </row>
    <row r="898" spans="1:11">
      <c r="A898" s="14"/>
      <c r="B898" s="3">
        <v>896</v>
      </c>
      <c r="C898" s="5">
        <v>2.7748829930700523</v>
      </c>
      <c r="D898" s="5">
        <v>2.1813084076780913</v>
      </c>
      <c r="E898" s="5">
        <v>2.2980813059856349</v>
      </c>
      <c r="F898" s="5">
        <f t="shared" si="111"/>
        <v>0.59357458539196095</v>
      </c>
      <c r="G898" s="5">
        <f t="shared" si="112"/>
        <v>21.390977092524064</v>
      </c>
      <c r="H898" s="5">
        <f t="shared" si="113"/>
        <v>0.35233078842323834</v>
      </c>
      <c r="I898" s="5">
        <f t="shared" si="108"/>
        <v>0.47680168708441739</v>
      </c>
      <c r="J898" s="5">
        <f t="shared" si="109"/>
        <v>17.182767283347594</v>
      </c>
      <c r="K898" s="5">
        <f t="shared" si="110"/>
        <v>0.22733984880654667</v>
      </c>
    </row>
    <row r="899" spans="1:11">
      <c r="A899" s="14"/>
      <c r="B899" s="3">
        <v>897</v>
      </c>
      <c r="C899" s="5">
        <v>2.8940153020735999</v>
      </c>
      <c r="D899" s="5">
        <v>2.2039500358422943</v>
      </c>
      <c r="E899" s="5">
        <v>2.3136089345806452</v>
      </c>
      <c r="F899" s="5">
        <f t="shared" si="111"/>
        <v>0.6900652662313056</v>
      </c>
      <c r="G899" s="5">
        <f t="shared" si="112"/>
        <v>23.844561766375758</v>
      </c>
      <c r="H899" s="5">
        <f t="shared" si="113"/>
        <v>0.47619007165888266</v>
      </c>
      <c r="I899" s="5">
        <f t="shared" si="108"/>
        <v>0.58040636749295471</v>
      </c>
      <c r="J899" s="5">
        <f t="shared" si="109"/>
        <v>20.055400780952539</v>
      </c>
      <c r="K899" s="5">
        <f t="shared" si="110"/>
        <v>0.33687155142636682</v>
      </c>
    </row>
    <row r="900" spans="1:11">
      <c r="A900" s="14"/>
      <c r="B900" s="3">
        <v>898</v>
      </c>
      <c r="C900" s="5">
        <v>2.9937367288018661</v>
      </c>
      <c r="D900" s="5">
        <v>2.8028073276139689</v>
      </c>
      <c r="E900" s="5">
        <v>2.7243052652776596</v>
      </c>
      <c r="F900" s="5">
        <f t="shared" si="111"/>
        <v>0.19092940118789725</v>
      </c>
      <c r="G900" s="5">
        <f t="shared" si="112"/>
        <v>6.3776283115018533</v>
      </c>
      <c r="H900" s="5">
        <f t="shared" si="113"/>
        <v>3.6454036237969022E-2</v>
      </c>
      <c r="I900" s="5">
        <f t="shared" ref="I900:I963" si="114">ABS(C900-E900)</f>
        <v>0.26943146352420655</v>
      </c>
      <c r="J900" s="5">
        <f t="shared" ref="J900:J963" si="115">I900*100/C900</f>
        <v>8.999838260060919</v>
      </c>
      <c r="K900" s="5">
        <f t="shared" ref="K900:K963" si="116">I900*I900</f>
        <v>7.259331353679585E-2</v>
      </c>
    </row>
    <row r="901" spans="1:11">
      <c r="A901" s="14"/>
      <c r="B901" s="3">
        <v>899</v>
      </c>
      <c r="C901" s="5">
        <v>3.3799107451138974</v>
      </c>
      <c r="D901" s="5">
        <v>3.0627298948882724</v>
      </c>
      <c r="E901" s="5">
        <v>2.9025601619143768</v>
      </c>
      <c r="F901" s="5">
        <f t="shared" si="111"/>
        <v>0.31718085022562503</v>
      </c>
      <c r="G901" s="5">
        <f t="shared" si="112"/>
        <v>9.3842966322158485</v>
      </c>
      <c r="H901" s="5">
        <f t="shared" si="113"/>
        <v>0.10060369174985039</v>
      </c>
      <c r="I901" s="5">
        <f t="shared" si="114"/>
        <v>0.47735058319952062</v>
      </c>
      <c r="J901" s="5">
        <f t="shared" si="115"/>
        <v>14.123171266862395</v>
      </c>
      <c r="K901" s="5">
        <f t="shared" si="116"/>
        <v>0.22786357928092246</v>
      </c>
    </row>
    <row r="902" spans="1:11">
      <c r="A902" s="14"/>
      <c r="B902" s="3">
        <v>900</v>
      </c>
      <c r="C902" s="5">
        <v>4.0124487612010382</v>
      </c>
      <c r="D902" s="5">
        <v>3.9440417376512111</v>
      </c>
      <c r="E902" s="5">
        <v>3.6640638236812002</v>
      </c>
      <c r="F902" s="5">
        <f t="shared" si="111"/>
        <v>6.8407023549827084E-2</v>
      </c>
      <c r="G902" s="5">
        <f t="shared" si="112"/>
        <v>1.7048697097717191</v>
      </c>
      <c r="H902" s="5">
        <f t="shared" si="113"/>
        <v>4.6795208709465973E-3</v>
      </c>
      <c r="I902" s="5">
        <f t="shared" si="114"/>
        <v>0.34838493751983801</v>
      </c>
      <c r="J902" s="5">
        <f t="shared" si="115"/>
        <v>8.6826015297340948</v>
      </c>
      <c r="K902" s="5">
        <f t="shared" si="116"/>
        <v>0.12137206469070143</v>
      </c>
    </row>
    <row r="903" spans="1:11">
      <c r="A903" s="14"/>
      <c r="B903" s="3">
        <v>901</v>
      </c>
      <c r="C903" s="5">
        <v>3.5500745056945662</v>
      </c>
      <c r="D903" s="5">
        <v>3.8147849395161284</v>
      </c>
      <c r="E903" s="5">
        <v>3.4183195115201608</v>
      </c>
      <c r="F903" s="5">
        <f t="shared" si="111"/>
        <v>0.26471043382156223</v>
      </c>
      <c r="G903" s="5">
        <f t="shared" si="112"/>
        <v>7.4564754457110212</v>
      </c>
      <c r="H903" s="5">
        <f t="shared" si="113"/>
        <v>7.0071613773999675E-2</v>
      </c>
      <c r="I903" s="5">
        <f t="shared" si="114"/>
        <v>0.13175499417440539</v>
      </c>
      <c r="J903" s="5">
        <f t="shared" si="115"/>
        <v>3.7113303949835763</v>
      </c>
      <c r="K903" s="5">
        <f t="shared" si="116"/>
        <v>1.73593784898976E-2</v>
      </c>
    </row>
    <row r="904" spans="1:11">
      <c r="A904" s="14"/>
      <c r="B904" s="3">
        <v>902</v>
      </c>
      <c r="C904" s="5">
        <v>3.4123697633253576</v>
      </c>
      <c r="D904" s="5">
        <v>3.1967206451612906</v>
      </c>
      <c r="E904" s="5">
        <v>2.9944510184516129</v>
      </c>
      <c r="F904" s="5">
        <f t="shared" si="111"/>
        <v>0.21564911816406696</v>
      </c>
      <c r="G904" s="5">
        <f t="shared" si="112"/>
        <v>6.3196292641485803</v>
      </c>
      <c r="H904" s="5">
        <f t="shared" si="113"/>
        <v>4.6504542164939711E-2</v>
      </c>
      <c r="I904" s="5">
        <f t="shared" si="114"/>
        <v>0.4179187448737447</v>
      </c>
      <c r="J904" s="5">
        <f t="shared" si="115"/>
        <v>12.247170554766683</v>
      </c>
      <c r="K904" s="5">
        <f t="shared" si="116"/>
        <v>0.1746560773168461</v>
      </c>
    </row>
    <row r="905" spans="1:11">
      <c r="A905" s="14"/>
      <c r="B905" s="3">
        <v>903</v>
      </c>
      <c r="C905" s="5">
        <v>3.4874296321733822</v>
      </c>
      <c r="D905" s="5">
        <v>2.9597364544130826</v>
      </c>
      <c r="E905" s="5">
        <v>2.8319272604364918</v>
      </c>
      <c r="F905" s="5">
        <f t="shared" si="111"/>
        <v>0.52769317776029956</v>
      </c>
      <c r="G905" s="5">
        <f t="shared" si="112"/>
        <v>15.131292482350068</v>
      </c>
      <c r="H905" s="5">
        <f t="shared" si="113"/>
        <v>0.27846008985476312</v>
      </c>
      <c r="I905" s="5">
        <f t="shared" si="114"/>
        <v>0.65550237173689041</v>
      </c>
      <c r="J905" s="5">
        <f t="shared" si="115"/>
        <v>18.796146184270917</v>
      </c>
      <c r="K905" s="5">
        <f t="shared" si="116"/>
        <v>0.42968335935268848</v>
      </c>
    </row>
    <row r="906" spans="1:11">
      <c r="A906" s="14"/>
      <c r="B906" s="3">
        <v>904</v>
      </c>
      <c r="C906" s="5">
        <v>3.2079902989032627</v>
      </c>
      <c r="D906" s="5">
        <v>2.7134738517865147</v>
      </c>
      <c r="E906" s="5">
        <v>2.6630403675551917</v>
      </c>
      <c r="F906" s="5">
        <f t="shared" si="111"/>
        <v>0.49451644711674803</v>
      </c>
      <c r="G906" s="5">
        <f t="shared" si="112"/>
        <v>15.41514783526034</v>
      </c>
      <c r="H906" s="5">
        <f t="shared" si="113"/>
        <v>0.24454651646897144</v>
      </c>
      <c r="I906" s="5">
        <f t="shared" si="114"/>
        <v>0.54494993134807101</v>
      </c>
      <c r="J906" s="5">
        <f t="shared" si="115"/>
        <v>16.987268681403954</v>
      </c>
      <c r="K906" s="5">
        <f t="shared" si="116"/>
        <v>0.2969704276762673</v>
      </c>
    </row>
    <row r="907" spans="1:11">
      <c r="A907" s="14"/>
      <c r="B907" s="3">
        <v>905</v>
      </c>
      <c r="C907" s="5">
        <v>3.6612813256972743</v>
      </c>
      <c r="D907" s="5">
        <v>3.3275306260850694</v>
      </c>
      <c r="E907" s="5">
        <v>3.0841605033691404</v>
      </c>
      <c r="F907" s="5">
        <f t="shared" si="111"/>
        <v>0.33375069961220483</v>
      </c>
      <c r="G907" s="5">
        <f t="shared" si="112"/>
        <v>9.1156802748186401</v>
      </c>
      <c r="H907" s="5">
        <f t="shared" si="113"/>
        <v>0.11138952949163618</v>
      </c>
      <c r="I907" s="5">
        <f t="shared" si="114"/>
        <v>0.57712082232813389</v>
      </c>
      <c r="J907" s="5">
        <f t="shared" si="115"/>
        <v>15.762810092672238</v>
      </c>
      <c r="K907" s="5">
        <f t="shared" si="116"/>
        <v>0.3330684435647015</v>
      </c>
    </row>
    <row r="908" spans="1:11">
      <c r="A908" s="14"/>
      <c r="B908" s="3">
        <v>906</v>
      </c>
      <c r="C908" s="5">
        <v>3.909443305420504</v>
      </c>
      <c r="D908" s="5">
        <v>3.6165582437275985</v>
      </c>
      <c r="E908" s="5">
        <v>3.4394756435483869</v>
      </c>
      <c r="F908" s="5">
        <f t="shared" si="111"/>
        <v>0.29288506169290551</v>
      </c>
      <c r="G908" s="5">
        <f t="shared" si="112"/>
        <v>7.4917331909332407</v>
      </c>
      <c r="H908" s="5">
        <f t="shared" si="113"/>
        <v>8.5781659362857074E-2</v>
      </c>
      <c r="I908" s="5">
        <f t="shared" si="114"/>
        <v>0.46996766187211714</v>
      </c>
      <c r="J908" s="5">
        <f t="shared" si="115"/>
        <v>12.021344860545737</v>
      </c>
      <c r="K908" s="5">
        <f t="shared" si="116"/>
        <v>0.22086960320554463</v>
      </c>
    </row>
    <row r="909" spans="1:11">
      <c r="A909" s="14"/>
      <c r="B909" s="3">
        <v>907</v>
      </c>
      <c r="C909" s="5">
        <v>4.2726767340364091</v>
      </c>
      <c r="D909" s="5">
        <v>3.6418135202452966</v>
      </c>
      <c r="E909" s="5">
        <v>3.2996957121842243</v>
      </c>
      <c r="F909" s="5">
        <f t="shared" si="111"/>
        <v>0.63086321379111254</v>
      </c>
      <c r="G909" s="5">
        <f t="shared" si="112"/>
        <v>14.765058371152136</v>
      </c>
      <c r="H909" s="5">
        <f t="shared" si="113"/>
        <v>0.39798839451485096</v>
      </c>
      <c r="I909" s="5">
        <f t="shared" si="114"/>
        <v>0.97298102185218482</v>
      </c>
      <c r="J909" s="5">
        <f t="shared" si="115"/>
        <v>22.772165609940892</v>
      </c>
      <c r="K909" s="5">
        <f t="shared" si="116"/>
        <v>0.94669206888452173</v>
      </c>
    </row>
    <row r="910" spans="1:11">
      <c r="A910" s="14"/>
      <c r="B910" s="3">
        <v>908</v>
      </c>
      <c r="C910" s="5">
        <v>3.885139107997146</v>
      </c>
      <c r="D910" s="5">
        <v>3.769127954609095</v>
      </c>
      <c r="E910" s="5">
        <v>3.3870079512709172</v>
      </c>
      <c r="F910" s="5">
        <f t="shared" si="111"/>
        <v>0.11601115338805101</v>
      </c>
      <c r="G910" s="5">
        <f t="shared" si="112"/>
        <v>2.9860231554966559</v>
      </c>
      <c r="H910" s="5">
        <f t="shared" si="113"/>
        <v>1.34585877104259E-2</v>
      </c>
      <c r="I910" s="5">
        <f t="shared" si="114"/>
        <v>0.49813115672622876</v>
      </c>
      <c r="J910" s="5">
        <f t="shared" si="115"/>
        <v>12.821449705645771</v>
      </c>
      <c r="K910" s="5">
        <f t="shared" si="116"/>
        <v>0.24813464930141069</v>
      </c>
    </row>
    <row r="911" spans="1:11">
      <c r="A911" s="14"/>
      <c r="B911" s="3">
        <v>909</v>
      </c>
      <c r="C911" s="5">
        <v>3.2508595921712042</v>
      </c>
      <c r="D911" s="5">
        <v>3.0780086238519253</v>
      </c>
      <c r="E911" s="5">
        <v>2.9130383142376504</v>
      </c>
      <c r="F911" s="5">
        <f t="shared" si="111"/>
        <v>0.17285096831927893</v>
      </c>
      <c r="G911" s="5">
        <f t="shared" si="112"/>
        <v>5.3170850176224986</v>
      </c>
      <c r="H911" s="5">
        <f t="shared" si="113"/>
        <v>2.987745724891237E-2</v>
      </c>
      <c r="I911" s="5">
        <f t="shared" si="114"/>
        <v>0.33782127793355388</v>
      </c>
      <c r="J911" s="5">
        <f t="shared" si="115"/>
        <v>10.391752345967292</v>
      </c>
      <c r="K911" s="5">
        <f t="shared" si="116"/>
        <v>0.11412321582465945</v>
      </c>
    </row>
    <row r="912" spans="1:11">
      <c r="A912" s="14"/>
      <c r="B912" s="3">
        <v>910</v>
      </c>
      <c r="C912" s="5">
        <v>3.6332041279129901</v>
      </c>
      <c r="D912" s="5">
        <v>3.5182915690804215</v>
      </c>
      <c r="E912" s="5">
        <v>3.2149843580753528</v>
      </c>
      <c r="F912" s="5">
        <f t="shared" si="111"/>
        <v>0.11491255883256857</v>
      </c>
      <c r="G912" s="5">
        <f t="shared" si="112"/>
        <v>3.1628434513140724</v>
      </c>
      <c r="H912" s="5">
        <f t="shared" si="113"/>
        <v>1.3204896177448532E-2</v>
      </c>
      <c r="I912" s="5">
        <f t="shared" si="114"/>
        <v>0.41821976983763731</v>
      </c>
      <c r="J912" s="5">
        <f t="shared" si="115"/>
        <v>11.511045212807076</v>
      </c>
      <c r="K912" s="5">
        <f t="shared" si="116"/>
        <v>0.17490777588304632</v>
      </c>
    </row>
    <row r="913" spans="1:11">
      <c r="A913" s="14"/>
      <c r="B913" s="3">
        <v>911</v>
      </c>
      <c r="C913" s="5">
        <v>3.5830915415904667</v>
      </c>
      <c r="D913" s="5">
        <v>3.6005815921818978</v>
      </c>
      <c r="E913" s="5">
        <v>3.2714188559183452</v>
      </c>
      <c r="F913" s="5">
        <f t="shared" si="111"/>
        <v>1.749005059143105E-2</v>
      </c>
      <c r="G913" s="5">
        <f t="shared" si="112"/>
        <v>0.48812737236591913</v>
      </c>
      <c r="H913" s="5">
        <f t="shared" si="113"/>
        <v>3.059018696908176E-4</v>
      </c>
      <c r="I913" s="5">
        <f t="shared" si="114"/>
        <v>0.31167268567212147</v>
      </c>
      <c r="J913" s="5">
        <f t="shared" si="115"/>
        <v>8.6984293327257785</v>
      </c>
      <c r="K913" s="5">
        <f t="shared" si="116"/>
        <v>9.713986299407304E-2</v>
      </c>
    </row>
    <row r="914" spans="1:11">
      <c r="A914" s="14"/>
      <c r="B914" s="3">
        <v>912</v>
      </c>
      <c r="C914" s="5">
        <v>4.2820864359421762</v>
      </c>
      <c r="D914" s="5">
        <v>4.2191696592881947</v>
      </c>
      <c r="E914" s="5">
        <v>3.6956465523398436</v>
      </c>
      <c r="F914" s="5">
        <f t="shared" si="111"/>
        <v>6.2916776653981543E-2</v>
      </c>
      <c r="G914" s="5">
        <f t="shared" si="112"/>
        <v>1.4693018834436051</v>
      </c>
      <c r="H914" s="5">
        <f t="shared" si="113"/>
        <v>3.9585207845269973E-3</v>
      </c>
      <c r="I914" s="5">
        <f t="shared" si="114"/>
        <v>0.58643988360233257</v>
      </c>
      <c r="J914" s="5">
        <f t="shared" si="115"/>
        <v>13.695190239038222</v>
      </c>
      <c r="K914" s="5">
        <f t="shared" si="116"/>
        <v>0.34391173707951739</v>
      </c>
    </row>
    <row r="915" spans="1:11">
      <c r="A915" s="14"/>
      <c r="B915" s="3">
        <v>913</v>
      </c>
      <c r="C915" s="5">
        <v>4.9097301416255812</v>
      </c>
      <c r="D915" s="5">
        <v>4.8548394097222225</v>
      </c>
      <c r="E915" s="5">
        <v>4.4457888671874999</v>
      </c>
      <c r="F915" s="5">
        <f t="shared" si="111"/>
        <v>5.4890731903358692E-2</v>
      </c>
      <c r="G915" s="5">
        <f t="shared" si="112"/>
        <v>1.1179989596166422</v>
      </c>
      <c r="H915" s="5">
        <f t="shared" si="113"/>
        <v>3.0129924488863998E-3</v>
      </c>
      <c r="I915" s="5">
        <f t="shared" si="114"/>
        <v>0.46394127443808131</v>
      </c>
      <c r="J915" s="5">
        <f t="shared" si="115"/>
        <v>9.4494251426306128</v>
      </c>
      <c r="K915" s="5">
        <f t="shared" si="116"/>
        <v>0.21524150612723109</v>
      </c>
    </row>
    <row r="916" spans="1:11">
      <c r="A916" s="14"/>
      <c r="B916" s="3">
        <v>914</v>
      </c>
      <c r="C916" s="5">
        <v>5.2252651843915858</v>
      </c>
      <c r="D916" s="5">
        <v>5.4414711277721759</v>
      </c>
      <c r="E916" s="5">
        <v>4.8481008994261581</v>
      </c>
      <c r="F916" s="5">
        <f t="shared" si="111"/>
        <v>0.21620594338059007</v>
      </c>
      <c r="G916" s="5">
        <f t="shared" si="112"/>
        <v>4.1377027911697164</v>
      </c>
      <c r="H916" s="5">
        <f t="shared" si="113"/>
        <v>4.6745009953090923E-2</v>
      </c>
      <c r="I916" s="5">
        <f t="shared" si="114"/>
        <v>0.37716428496542775</v>
      </c>
      <c r="J916" s="5">
        <f t="shared" si="115"/>
        <v>7.218088875030821</v>
      </c>
      <c r="K916" s="5">
        <f t="shared" si="116"/>
        <v>0.14225289785348239</v>
      </c>
    </row>
    <row r="917" spans="1:11">
      <c r="A917" s="14"/>
      <c r="B917" s="3">
        <v>915</v>
      </c>
      <c r="C917" s="5">
        <v>4.5800128051690852</v>
      </c>
      <c r="D917" s="5">
        <v>4.5450704525089609</v>
      </c>
      <c r="E917" s="5">
        <v>4.2333493163306457</v>
      </c>
      <c r="F917" s="5">
        <f t="shared" ref="F917:F980" si="117">ABS(C917-D917)</f>
        <v>3.4942352660124243E-2</v>
      </c>
      <c r="G917" s="5">
        <f t="shared" ref="G917:G980" si="118">F917*100/C917</f>
        <v>0.76293133112395828</v>
      </c>
      <c r="H917" s="5">
        <f t="shared" ref="H917:H980" si="119">F917*F917</f>
        <v>1.2209680094244918E-3</v>
      </c>
      <c r="I917" s="5">
        <f t="shared" si="114"/>
        <v>0.34666348883843945</v>
      </c>
      <c r="J917" s="5">
        <f t="shared" si="115"/>
        <v>7.5690506464782974</v>
      </c>
      <c r="K917" s="5">
        <f t="shared" si="116"/>
        <v>0.12017557449363883</v>
      </c>
    </row>
    <row r="918" spans="1:11">
      <c r="A918" s="14"/>
      <c r="B918" s="3">
        <v>916</v>
      </c>
      <c r="C918" s="5">
        <v>4.7277467276999587</v>
      </c>
      <c r="D918" s="5">
        <v>4.6203443993615583</v>
      </c>
      <c r="E918" s="5">
        <v>4.2849721890821568</v>
      </c>
      <c r="F918" s="5">
        <f t="shared" si="117"/>
        <v>0.10740232833840047</v>
      </c>
      <c r="G918" s="5">
        <f t="shared" si="118"/>
        <v>2.2717445439521571</v>
      </c>
      <c r="H918" s="5">
        <f t="shared" si="119"/>
        <v>1.153526013250958E-2</v>
      </c>
      <c r="I918" s="5">
        <f t="shared" si="114"/>
        <v>0.44277453861780192</v>
      </c>
      <c r="J918" s="5">
        <f t="shared" si="115"/>
        <v>9.3654454039083213</v>
      </c>
      <c r="K918" s="5">
        <f t="shared" si="116"/>
        <v>0.19604929204820737</v>
      </c>
    </row>
    <row r="919" spans="1:11">
      <c r="A919" s="14"/>
      <c r="B919" s="3">
        <v>917</v>
      </c>
      <c r="C919" s="5">
        <v>5.2515691830050208</v>
      </c>
      <c r="D919" s="5">
        <v>5.6151282795698929</v>
      </c>
      <c r="E919" s="5">
        <v>4.9671949741290327</v>
      </c>
      <c r="F919" s="5">
        <f t="shared" si="117"/>
        <v>0.36355909656487206</v>
      </c>
      <c r="G919" s="5">
        <f t="shared" si="118"/>
        <v>6.9228659833980997</v>
      </c>
      <c r="H919" s="5">
        <f t="shared" si="119"/>
        <v>0.13217521669506596</v>
      </c>
      <c r="I919" s="5">
        <f t="shared" si="114"/>
        <v>0.28437420887598819</v>
      </c>
      <c r="J919" s="5">
        <f t="shared" si="115"/>
        <v>5.4150330875630841</v>
      </c>
      <c r="K919" s="5">
        <f t="shared" si="116"/>
        <v>8.0868690673844154E-2</v>
      </c>
    </row>
    <row r="920" spans="1:11">
      <c r="A920" s="14"/>
      <c r="B920" s="3">
        <v>918</v>
      </c>
      <c r="C920" s="5">
        <v>5.1188026377427596</v>
      </c>
      <c r="D920" s="5">
        <v>5.755284463205645</v>
      </c>
      <c r="E920" s="5">
        <v>5.0633140848664313</v>
      </c>
      <c r="F920" s="5">
        <f t="shared" si="117"/>
        <v>0.63648182546288545</v>
      </c>
      <c r="G920" s="5">
        <f t="shared" si="118"/>
        <v>12.434193511777103</v>
      </c>
      <c r="H920" s="5">
        <f t="shared" si="119"/>
        <v>0.40510911414456696</v>
      </c>
      <c r="I920" s="5">
        <f t="shared" si="114"/>
        <v>5.5488552876328257E-2</v>
      </c>
      <c r="J920" s="5">
        <f t="shared" si="115"/>
        <v>1.0840143057517269</v>
      </c>
      <c r="K920" s="5">
        <f t="shared" si="116"/>
        <v>3.0789795003090766E-3</v>
      </c>
    </row>
    <row r="921" spans="1:11">
      <c r="A921" s="14"/>
      <c r="B921" s="3">
        <v>919</v>
      </c>
      <c r="C921" s="5">
        <v>5.9208428855637614</v>
      </c>
      <c r="D921" s="5">
        <v>6.5715885274907588</v>
      </c>
      <c r="E921" s="5">
        <v>5.8744954121531627</v>
      </c>
      <c r="F921" s="5">
        <f t="shared" si="117"/>
        <v>0.65074564192699746</v>
      </c>
      <c r="G921" s="5">
        <f t="shared" si="118"/>
        <v>10.990760175610296</v>
      </c>
      <c r="H921" s="5">
        <f t="shared" si="119"/>
        <v>0.42346989048698003</v>
      </c>
      <c r="I921" s="5">
        <f t="shared" si="114"/>
        <v>4.6347473410598639E-2</v>
      </c>
      <c r="J921" s="5">
        <f t="shared" si="115"/>
        <v>0.78278505791132136</v>
      </c>
      <c r="K921" s="5">
        <f t="shared" si="116"/>
        <v>2.1480882915461477E-3</v>
      </c>
    </row>
    <row r="922" spans="1:11">
      <c r="A922" s="14"/>
      <c r="B922" s="3">
        <v>920</v>
      </c>
      <c r="C922" s="5">
        <v>5.4535323073952</v>
      </c>
      <c r="D922" s="5">
        <v>6.071585438788083</v>
      </c>
      <c r="E922" s="5">
        <v>5.2802332939208672</v>
      </c>
      <c r="F922" s="5">
        <f t="shared" si="117"/>
        <v>0.61805313139288298</v>
      </c>
      <c r="G922" s="5">
        <f t="shared" si="118"/>
        <v>11.333079122952643</v>
      </c>
      <c r="H922" s="5">
        <f t="shared" si="119"/>
        <v>0.3819896732245483</v>
      </c>
      <c r="I922" s="5">
        <f t="shared" si="114"/>
        <v>0.17329901347433285</v>
      </c>
      <c r="J922" s="5">
        <f t="shared" si="115"/>
        <v>3.1777388251525109</v>
      </c>
      <c r="K922" s="5">
        <f t="shared" si="116"/>
        <v>3.0032548071177001E-2</v>
      </c>
    </row>
    <row r="923" spans="1:11">
      <c r="A923" s="14"/>
      <c r="B923" s="3">
        <v>921</v>
      </c>
      <c r="C923" s="5">
        <v>4.9841152103873059</v>
      </c>
      <c r="D923" s="5">
        <v>5.0503628881048375</v>
      </c>
      <c r="E923" s="5">
        <v>4.5798788686622967</v>
      </c>
      <c r="F923" s="5">
        <f t="shared" si="117"/>
        <v>6.6247677717531595E-2</v>
      </c>
      <c r="G923" s="5">
        <f t="shared" si="118"/>
        <v>1.3291762915003646</v>
      </c>
      <c r="H923" s="5">
        <f t="shared" si="119"/>
        <v>4.3887548029659324E-3</v>
      </c>
      <c r="I923" s="5">
        <f t="shared" si="114"/>
        <v>0.40423634172500922</v>
      </c>
      <c r="J923" s="5">
        <f t="shared" si="115"/>
        <v>8.1104935311797668</v>
      </c>
      <c r="K923" s="5">
        <f t="shared" si="116"/>
        <v>0.16340701997121843</v>
      </c>
    </row>
    <row r="924" spans="1:11">
      <c r="A924" s="14"/>
      <c r="B924" s="3">
        <v>922</v>
      </c>
      <c r="C924" s="5">
        <v>5.3684571797078506</v>
      </c>
      <c r="D924" s="5">
        <v>5.6913359135584685</v>
      </c>
      <c r="E924" s="5">
        <v>5.0194581695183977</v>
      </c>
      <c r="F924" s="5">
        <f t="shared" si="117"/>
        <v>0.32287873385061783</v>
      </c>
      <c r="G924" s="5">
        <f t="shared" si="118"/>
        <v>6.0143673134073277</v>
      </c>
      <c r="H924" s="5">
        <f t="shared" si="119"/>
        <v>0.1042506767729781</v>
      </c>
      <c r="I924" s="5">
        <f t="shared" si="114"/>
        <v>0.3489990101894529</v>
      </c>
      <c r="J924" s="5">
        <f t="shared" si="115"/>
        <v>6.5009182062330479</v>
      </c>
      <c r="K924" s="5">
        <f t="shared" si="116"/>
        <v>0.12180030911321785</v>
      </c>
    </row>
    <row r="925" spans="1:11">
      <c r="A925" s="14"/>
      <c r="B925" s="3">
        <v>923</v>
      </c>
      <c r="C925" s="5">
        <v>5.7951110023695298</v>
      </c>
      <c r="D925" s="5">
        <v>6.1964586239919344</v>
      </c>
      <c r="E925" s="5">
        <v>5.3658713243336686</v>
      </c>
      <c r="F925" s="5">
        <f t="shared" si="117"/>
        <v>0.40134762162240456</v>
      </c>
      <c r="G925" s="5">
        <f t="shared" si="118"/>
        <v>6.9256244006076813</v>
      </c>
      <c r="H925" s="5">
        <f t="shared" si="119"/>
        <v>0.16107991338196082</v>
      </c>
      <c r="I925" s="5">
        <f t="shared" si="114"/>
        <v>0.42923967803586116</v>
      </c>
      <c r="J925" s="5">
        <f t="shared" si="115"/>
        <v>7.4069276302102205</v>
      </c>
      <c r="K925" s="5">
        <f t="shared" si="116"/>
        <v>0.18424670120032974</v>
      </c>
    </row>
    <row r="926" spans="1:11">
      <c r="A926" s="14"/>
      <c r="B926" s="3">
        <v>924</v>
      </c>
      <c r="C926" s="5">
        <v>5.1995929036679458</v>
      </c>
      <c r="D926" s="5">
        <v>5.418909105342741</v>
      </c>
      <c r="E926" s="5">
        <v>4.8326278644440519</v>
      </c>
      <c r="F926" s="5">
        <f t="shared" si="117"/>
        <v>0.21931620167479515</v>
      </c>
      <c r="G926" s="5">
        <f t="shared" si="118"/>
        <v>4.2179494767769814</v>
      </c>
      <c r="H926" s="5">
        <f t="shared" si="119"/>
        <v>4.8099596317059422E-2</v>
      </c>
      <c r="I926" s="5">
        <f t="shared" si="114"/>
        <v>0.3669650392238939</v>
      </c>
      <c r="J926" s="5">
        <f t="shared" si="115"/>
        <v>7.0575725065903905</v>
      </c>
      <c r="K926" s="5">
        <f t="shared" si="116"/>
        <v>0.13466334001259397</v>
      </c>
    </row>
    <row r="927" spans="1:11">
      <c r="A927" s="14"/>
      <c r="B927" s="3">
        <v>925</v>
      </c>
      <c r="C927" s="5">
        <v>5.1962704705173026</v>
      </c>
      <c r="D927" s="5">
        <v>5.2548516696068539</v>
      </c>
      <c r="E927" s="5">
        <v>4.7201172750163805</v>
      </c>
      <c r="F927" s="5">
        <f t="shared" si="117"/>
        <v>5.8581199089551284E-2</v>
      </c>
      <c r="G927" s="5">
        <f t="shared" si="118"/>
        <v>1.1273700901816099</v>
      </c>
      <c r="H927" s="5">
        <f t="shared" si="119"/>
        <v>3.431756886769644E-3</v>
      </c>
      <c r="I927" s="5">
        <f t="shared" si="114"/>
        <v>0.47615319550092217</v>
      </c>
      <c r="J927" s="5">
        <f t="shared" si="115"/>
        <v>9.1633643437640355</v>
      </c>
      <c r="K927" s="5">
        <f t="shared" si="116"/>
        <v>0.2267218655857394</v>
      </c>
    </row>
    <row r="928" spans="1:11">
      <c r="A928" s="14"/>
      <c r="B928" s="3">
        <v>926</v>
      </c>
      <c r="C928" s="5">
        <v>5.2502902908246947</v>
      </c>
      <c r="D928" s="5">
        <v>5.2353400117607514</v>
      </c>
      <c r="E928" s="5">
        <v>4.7067361800655236</v>
      </c>
      <c r="F928" s="5">
        <f t="shared" si="117"/>
        <v>1.4950279063943306E-2</v>
      </c>
      <c r="G928" s="5">
        <f t="shared" si="118"/>
        <v>0.28475147536261231</v>
      </c>
      <c r="H928" s="5">
        <f t="shared" si="119"/>
        <v>2.2351084408978153E-4</v>
      </c>
      <c r="I928" s="5">
        <f t="shared" si="114"/>
        <v>0.54355411075917104</v>
      </c>
      <c r="J928" s="5">
        <f t="shared" si="115"/>
        <v>10.35283918889353</v>
      </c>
      <c r="K928" s="5">
        <f t="shared" si="116"/>
        <v>0.2954510713231932</v>
      </c>
    </row>
    <row r="929" spans="1:11">
      <c r="A929" s="14"/>
      <c r="B929" s="3">
        <v>927</v>
      </c>
      <c r="C929" s="5">
        <v>5.4233930837880422</v>
      </c>
      <c r="D929" s="5">
        <v>5.7945485317610332</v>
      </c>
      <c r="E929" s="5">
        <v>5.0902413830817164</v>
      </c>
      <c r="F929" s="5">
        <f t="shared" si="117"/>
        <v>0.37115544797299105</v>
      </c>
      <c r="G929" s="5">
        <f t="shared" si="118"/>
        <v>6.8436021921861609</v>
      </c>
      <c r="H929" s="5">
        <f t="shared" si="119"/>
        <v>0.13775636656003165</v>
      </c>
      <c r="I929" s="5">
        <f t="shared" si="114"/>
        <v>0.33315170070632583</v>
      </c>
      <c r="J929" s="5">
        <f t="shared" si="115"/>
        <v>6.1428647261841389</v>
      </c>
      <c r="K929" s="5">
        <f t="shared" si="116"/>
        <v>0.1109900556835173</v>
      </c>
    </row>
    <row r="930" spans="1:11">
      <c r="A930" s="14"/>
      <c r="B930" s="3">
        <v>928</v>
      </c>
      <c r="C930" s="5">
        <v>5.6079545589255133</v>
      </c>
      <c r="D930" s="5">
        <v>6.2906770381804442</v>
      </c>
      <c r="E930" s="5">
        <v>5.430486312784149</v>
      </c>
      <c r="F930" s="5">
        <f t="shared" si="117"/>
        <v>0.6827224792549309</v>
      </c>
      <c r="G930" s="5">
        <f t="shared" si="118"/>
        <v>12.174179945312197</v>
      </c>
      <c r="H930" s="5">
        <f t="shared" si="119"/>
        <v>0.46610998367999956</v>
      </c>
      <c r="I930" s="5">
        <f t="shared" si="114"/>
        <v>0.17746824614136436</v>
      </c>
      <c r="J930" s="5">
        <f t="shared" si="115"/>
        <v>3.16458067333854</v>
      </c>
      <c r="K930" s="5">
        <f t="shared" si="116"/>
        <v>3.1494978388491884E-2</v>
      </c>
    </row>
    <row r="931" spans="1:11">
      <c r="A931" s="14"/>
      <c r="B931" s="3">
        <v>929</v>
      </c>
      <c r="C931" s="5">
        <v>6.2585363430852246</v>
      </c>
      <c r="D931" s="5">
        <v>6.5137446596382151</v>
      </c>
      <c r="E931" s="5">
        <v>5.8348260875798879</v>
      </c>
      <c r="F931" s="5">
        <f t="shared" si="117"/>
        <v>0.25520831655299059</v>
      </c>
      <c r="G931" s="5">
        <f t="shared" si="118"/>
        <v>4.0777635945976218</v>
      </c>
      <c r="H931" s="5">
        <f t="shared" si="119"/>
        <v>6.5131284837811457E-2</v>
      </c>
      <c r="I931" s="5">
        <f t="shared" si="114"/>
        <v>0.4237102555053367</v>
      </c>
      <c r="J931" s="5">
        <f t="shared" si="115"/>
        <v>6.7701173609621224</v>
      </c>
      <c r="K931" s="5">
        <f t="shared" si="116"/>
        <v>0.17953038062039769</v>
      </c>
    </row>
    <row r="932" spans="1:11">
      <c r="A932" s="14"/>
      <c r="B932" s="3">
        <v>930</v>
      </c>
      <c r="C932" s="5">
        <v>5.470583691201699</v>
      </c>
      <c r="D932" s="5">
        <v>5.5783167672281033</v>
      </c>
      <c r="E932" s="5">
        <v>4.8791096389650335</v>
      </c>
      <c r="F932" s="5">
        <f t="shared" si="117"/>
        <v>0.10773307602640436</v>
      </c>
      <c r="G932" s="5">
        <f t="shared" si="118"/>
        <v>1.9693159287494442</v>
      </c>
      <c r="H932" s="5">
        <f t="shared" si="119"/>
        <v>1.1606415670111022E-2</v>
      </c>
      <c r="I932" s="5">
        <f t="shared" si="114"/>
        <v>0.59147405223666549</v>
      </c>
      <c r="J932" s="5">
        <f t="shared" si="115"/>
        <v>10.811900258247197</v>
      </c>
      <c r="K932" s="5">
        <f t="shared" si="116"/>
        <v>0.34984155446926168</v>
      </c>
    </row>
    <row r="933" spans="1:11">
      <c r="A933" s="14"/>
      <c r="B933" s="3">
        <v>931</v>
      </c>
      <c r="C933" s="5">
        <v>6.8716987639938365</v>
      </c>
      <c r="D933" s="5">
        <v>6.9370289012096782</v>
      </c>
      <c r="E933" s="5">
        <v>6.1251144204495969</v>
      </c>
      <c r="F933" s="5">
        <f t="shared" si="117"/>
        <v>6.5330137215841688E-2</v>
      </c>
      <c r="G933" s="5">
        <f t="shared" si="118"/>
        <v>0.9507130545092719</v>
      </c>
      <c r="H933" s="5">
        <f t="shared" si="119"/>
        <v>4.2680268286407032E-3</v>
      </c>
      <c r="I933" s="5">
        <f t="shared" si="114"/>
        <v>0.74658434354423964</v>
      </c>
      <c r="J933" s="5">
        <f t="shared" si="115"/>
        <v>10.864625606933972</v>
      </c>
      <c r="K933" s="5">
        <f t="shared" si="116"/>
        <v>0.55738818202538321</v>
      </c>
    </row>
    <row r="934" spans="1:11">
      <c r="A934" s="14"/>
      <c r="B934" s="3">
        <v>932</v>
      </c>
      <c r="C934" s="5">
        <v>5.9629709124403449</v>
      </c>
      <c r="D934" s="5">
        <v>5.6509461414930549</v>
      </c>
      <c r="E934" s="5">
        <v>4.9289188638359374</v>
      </c>
      <c r="F934" s="5">
        <f t="shared" si="117"/>
        <v>0.31202477094729009</v>
      </c>
      <c r="G934" s="5">
        <f t="shared" si="118"/>
        <v>5.2327065741059267</v>
      </c>
      <c r="H934" s="5">
        <f t="shared" si="119"/>
        <v>9.7359457684708842E-2</v>
      </c>
      <c r="I934" s="5">
        <f t="shared" si="114"/>
        <v>1.0340520486044076</v>
      </c>
      <c r="J934" s="5">
        <f t="shared" si="115"/>
        <v>17.341222417286989</v>
      </c>
      <c r="K934" s="5">
        <f t="shared" si="116"/>
        <v>1.0692636392229722</v>
      </c>
    </row>
    <row r="935" spans="1:11">
      <c r="A935" s="14"/>
      <c r="B935" s="3">
        <v>933</v>
      </c>
      <c r="C935" s="5">
        <v>6.1299000339984877</v>
      </c>
      <c r="D935" s="5">
        <v>6.0623158298331088</v>
      </c>
      <c r="E935" s="5">
        <v>5.2110361960995455</v>
      </c>
      <c r="F935" s="5">
        <f t="shared" si="117"/>
        <v>6.7584204165378914E-2</v>
      </c>
      <c r="G935" s="5">
        <f t="shared" si="118"/>
        <v>1.1025335452541507</v>
      </c>
      <c r="H935" s="5">
        <f t="shared" si="119"/>
        <v>4.5676246526676206E-3</v>
      </c>
      <c r="I935" s="5">
        <f t="shared" si="114"/>
        <v>0.91886383789894222</v>
      </c>
      <c r="J935" s="5">
        <f t="shared" si="115"/>
        <v>14.989866601455395</v>
      </c>
      <c r="K935" s="5">
        <f t="shared" si="116"/>
        <v>0.84431075259837352</v>
      </c>
    </row>
    <row r="936" spans="1:11">
      <c r="A936" s="14"/>
      <c r="B936" s="3">
        <v>934</v>
      </c>
      <c r="C936" s="5">
        <v>5.8444142994931942</v>
      </c>
      <c r="D936" s="5">
        <v>6.1523617709033367</v>
      </c>
      <c r="E936" s="5">
        <v>5.2727897024855084</v>
      </c>
      <c r="F936" s="5">
        <f t="shared" si="117"/>
        <v>0.30794747141014245</v>
      </c>
      <c r="G936" s="5">
        <f t="shared" si="118"/>
        <v>5.2690903763760639</v>
      </c>
      <c r="H936" s="5">
        <f t="shared" si="119"/>
        <v>9.4831645147900503E-2</v>
      </c>
      <c r="I936" s="5">
        <f t="shared" si="114"/>
        <v>0.57162459700768586</v>
      </c>
      <c r="J936" s="5">
        <f t="shared" si="115"/>
        <v>9.7806994459180459</v>
      </c>
      <c r="K936" s="5">
        <f t="shared" si="116"/>
        <v>0.32675467990419926</v>
      </c>
    </row>
    <row r="937" spans="1:11">
      <c r="A937" s="14"/>
      <c r="B937" s="3">
        <v>935</v>
      </c>
      <c r="C937" s="5">
        <v>5.4607371890776681</v>
      </c>
      <c r="D937" s="5">
        <v>6.0786229821208568</v>
      </c>
      <c r="E937" s="5">
        <v>5.2222196411384836</v>
      </c>
      <c r="F937" s="5">
        <f t="shared" si="117"/>
        <v>0.61788579304318869</v>
      </c>
      <c r="G937" s="5">
        <f t="shared" si="118"/>
        <v>11.315061898218749</v>
      </c>
      <c r="H937" s="5">
        <f t="shared" si="119"/>
        <v>0.3817828532446102</v>
      </c>
      <c r="I937" s="5">
        <f t="shared" si="114"/>
        <v>0.23851754793918456</v>
      </c>
      <c r="J937" s="5">
        <f t="shared" si="115"/>
        <v>4.3678635261234895</v>
      </c>
      <c r="K937" s="5">
        <f t="shared" si="116"/>
        <v>5.6890620674921205E-2</v>
      </c>
    </row>
    <row r="938" spans="1:11">
      <c r="A938" s="14"/>
      <c r="B938" s="3">
        <v>936</v>
      </c>
      <c r="C938" s="5">
        <v>5.9017078712083357</v>
      </c>
      <c r="D938" s="5">
        <v>6.3210505841173834</v>
      </c>
      <c r="E938" s="5">
        <v>5.5769964905877014</v>
      </c>
      <c r="F938" s="5">
        <f t="shared" si="117"/>
        <v>0.41934271290904768</v>
      </c>
      <c r="G938" s="5">
        <f t="shared" si="118"/>
        <v>7.105446797101294</v>
      </c>
      <c r="H938" s="5">
        <f t="shared" si="119"/>
        <v>0.17584831086991998</v>
      </c>
      <c r="I938" s="5">
        <f t="shared" si="114"/>
        <v>0.32471138062063432</v>
      </c>
      <c r="J938" s="5">
        <f t="shared" si="115"/>
        <v>5.501990062990898</v>
      </c>
      <c r="K938" s="5">
        <f t="shared" si="116"/>
        <v>0.10543748070455845</v>
      </c>
    </row>
    <row r="939" spans="1:11">
      <c r="A939" s="14"/>
      <c r="B939" s="3">
        <v>937</v>
      </c>
      <c r="C939" s="5">
        <v>6.1292638612077956</v>
      </c>
      <c r="D939" s="5">
        <v>6.0234847530241913</v>
      </c>
      <c r="E939" s="5">
        <v>5.1844058436239902</v>
      </c>
      <c r="F939" s="5">
        <f t="shared" si="117"/>
        <v>0.10577910818360436</v>
      </c>
      <c r="G939" s="5">
        <f t="shared" si="118"/>
        <v>1.7258044453442762</v>
      </c>
      <c r="H939" s="5">
        <f t="shared" si="119"/>
        <v>1.1189219728118675E-2</v>
      </c>
      <c r="I939" s="5">
        <f t="shared" si="114"/>
        <v>0.9448580175838055</v>
      </c>
      <c r="J939" s="5">
        <f t="shared" si="115"/>
        <v>15.415521977505753</v>
      </c>
      <c r="K939" s="5">
        <f t="shared" si="116"/>
        <v>0.89275667339239895</v>
      </c>
    </row>
    <row r="940" spans="1:11">
      <c r="A940" s="14"/>
      <c r="B940" s="3">
        <v>938</v>
      </c>
      <c r="C940" s="5">
        <v>5.9570369578957898</v>
      </c>
      <c r="D940" s="5">
        <v>5.9805056749131946</v>
      </c>
      <c r="E940" s="5">
        <v>5.1549307918554685</v>
      </c>
      <c r="F940" s="5">
        <f t="shared" si="117"/>
        <v>2.3468717017404828E-2</v>
      </c>
      <c r="G940" s="5">
        <f t="shared" si="118"/>
        <v>0.39396628194992273</v>
      </c>
      <c r="H940" s="5">
        <f t="shared" si="119"/>
        <v>5.5078067844302697E-4</v>
      </c>
      <c r="I940" s="5">
        <f t="shared" si="114"/>
        <v>0.80210616604032126</v>
      </c>
      <c r="J940" s="5">
        <f t="shared" si="115"/>
        <v>13.464851262625874</v>
      </c>
      <c r="K940" s="5">
        <f t="shared" si="116"/>
        <v>0.64337430159990339</v>
      </c>
    </row>
    <row r="941" spans="1:11">
      <c r="A941" s="14"/>
      <c r="B941" s="3">
        <v>939</v>
      </c>
      <c r="C941" s="5">
        <v>5.4813951597643964</v>
      </c>
      <c r="D941" s="5">
        <v>5.7383321488575261</v>
      </c>
      <c r="E941" s="5">
        <v>4.9888481876864912</v>
      </c>
      <c r="F941" s="5">
        <f t="shared" si="117"/>
        <v>0.25693698909312968</v>
      </c>
      <c r="G941" s="5">
        <f t="shared" si="118"/>
        <v>4.6874378074244412</v>
      </c>
      <c r="H941" s="5">
        <f t="shared" si="119"/>
        <v>6.6016616364243039E-2</v>
      </c>
      <c r="I941" s="5">
        <f t="shared" si="114"/>
        <v>0.49254697207790521</v>
      </c>
      <c r="J941" s="5">
        <f t="shared" si="115"/>
        <v>8.9857957275803493</v>
      </c>
      <c r="K941" s="5">
        <f t="shared" si="116"/>
        <v>0.24260251970311272</v>
      </c>
    </row>
    <row r="942" spans="1:11">
      <c r="A942" s="14"/>
      <c r="B942" s="3">
        <v>940</v>
      </c>
      <c r="C942" s="5">
        <v>5.6242317828295567</v>
      </c>
      <c r="D942" s="5">
        <v>5.6116155869175621</v>
      </c>
      <c r="E942" s="5">
        <v>4.9019459695080636</v>
      </c>
      <c r="F942" s="5">
        <f t="shared" si="117"/>
        <v>1.2616195911994588E-2</v>
      </c>
      <c r="G942" s="5">
        <f t="shared" si="118"/>
        <v>0.22431856294598454</v>
      </c>
      <c r="H942" s="5">
        <f t="shared" si="119"/>
        <v>1.5916839928982893E-4</v>
      </c>
      <c r="I942" s="5">
        <f t="shared" si="114"/>
        <v>0.72228581332149311</v>
      </c>
      <c r="J942" s="5">
        <f t="shared" si="115"/>
        <v>12.84239059148644</v>
      </c>
      <c r="K942" s="5">
        <f t="shared" si="116"/>
        <v>0.5216967961254908</v>
      </c>
    </row>
    <row r="943" spans="1:11">
      <c r="A943" s="14"/>
      <c r="B943" s="3">
        <v>941</v>
      </c>
      <c r="C943" s="5">
        <v>6.3996917327847447</v>
      </c>
      <c r="D943" s="5">
        <v>6.8848031563620076</v>
      </c>
      <c r="E943" s="5">
        <v>5.7750980046330644</v>
      </c>
      <c r="F943" s="5">
        <f t="shared" si="117"/>
        <v>0.48511142357726289</v>
      </c>
      <c r="G943" s="5">
        <f t="shared" si="118"/>
        <v>7.5802311085095466</v>
      </c>
      <c r="H943" s="5">
        <f t="shared" si="119"/>
        <v>0.23533309328515858</v>
      </c>
      <c r="I943" s="5">
        <f t="shared" si="114"/>
        <v>0.62459372815168024</v>
      </c>
      <c r="J943" s="5">
        <f t="shared" si="115"/>
        <v>9.7597470976917844</v>
      </c>
      <c r="K943" s="5">
        <f t="shared" si="116"/>
        <v>0.39011732524641501</v>
      </c>
    </row>
    <row r="944" spans="1:11">
      <c r="A944" s="14"/>
      <c r="B944" s="3">
        <v>942</v>
      </c>
      <c r="C944" s="5">
        <v>5.9514561756046547</v>
      </c>
      <c r="D944" s="5">
        <v>6.6429908861517131</v>
      </c>
      <c r="E944" s="5">
        <v>5.6092631497228442</v>
      </c>
      <c r="F944" s="5">
        <f t="shared" si="117"/>
        <v>0.6915347105470584</v>
      </c>
      <c r="G944" s="5">
        <f t="shared" si="118"/>
        <v>11.619588385472738</v>
      </c>
      <c r="H944" s="5">
        <f t="shared" si="119"/>
        <v>0.47822025589140382</v>
      </c>
      <c r="I944" s="5">
        <f t="shared" si="114"/>
        <v>0.34219302588181044</v>
      </c>
      <c r="J944" s="5">
        <f t="shared" si="115"/>
        <v>5.7497361281845345</v>
      </c>
      <c r="K944" s="5">
        <f t="shared" si="116"/>
        <v>0.11709606696214939</v>
      </c>
    </row>
    <row r="945" spans="1:11">
      <c r="A945" s="14"/>
      <c r="B945" s="3">
        <v>943</v>
      </c>
      <c r="C945" s="5">
        <v>6.0123369000762255</v>
      </c>
      <c r="D945" s="5">
        <v>6.7857705021771384</v>
      </c>
      <c r="E945" s="5">
        <v>5.7071814103930816</v>
      </c>
      <c r="F945" s="5">
        <f t="shared" si="117"/>
        <v>0.77343360210091294</v>
      </c>
      <c r="G945" s="5">
        <f t="shared" si="118"/>
        <v>12.864109496111357</v>
      </c>
      <c r="H945" s="5">
        <f t="shared" si="119"/>
        <v>0.59819953685879335</v>
      </c>
      <c r="I945" s="5">
        <f t="shared" si="114"/>
        <v>0.30515548968314388</v>
      </c>
      <c r="J945" s="5">
        <f t="shared" si="115"/>
        <v>5.0754888615652103</v>
      </c>
      <c r="K945" s="5">
        <f t="shared" si="116"/>
        <v>9.3119872883759336E-2</v>
      </c>
    </row>
    <row r="946" spans="1:11">
      <c r="A946" s="14"/>
      <c r="B946" s="3">
        <v>944</v>
      </c>
      <c r="C946" s="5">
        <v>6.6226042834077337</v>
      </c>
      <c r="D946" s="5">
        <v>7.6105801122521832</v>
      </c>
      <c r="E946" s="5">
        <v>6.5241958409825465</v>
      </c>
      <c r="F946" s="5">
        <f t="shared" si="117"/>
        <v>0.98797582884444957</v>
      </c>
      <c r="G946" s="5">
        <f t="shared" si="118"/>
        <v>14.918237396725079</v>
      </c>
      <c r="H946" s="5">
        <f t="shared" si="119"/>
        <v>0.97609623838087711</v>
      </c>
      <c r="I946" s="5">
        <f t="shared" si="114"/>
        <v>9.8408442425187204E-2</v>
      </c>
      <c r="J946" s="5">
        <f t="shared" si="115"/>
        <v>1.4859477965751271</v>
      </c>
      <c r="K946" s="5">
        <f t="shared" si="116"/>
        <v>9.6842215405513847E-3</v>
      </c>
    </row>
    <row r="947" spans="1:11">
      <c r="A947" s="14"/>
      <c r="B947" s="3">
        <v>945</v>
      </c>
      <c r="C947" s="5">
        <v>6.8399187102838805</v>
      </c>
      <c r="D947" s="5">
        <v>7.8991447983520944</v>
      </c>
      <c r="E947" s="5">
        <v>6.7220935027098658</v>
      </c>
      <c r="F947" s="5">
        <f t="shared" si="117"/>
        <v>1.0592260880682138</v>
      </c>
      <c r="G947" s="5">
        <f t="shared" si="118"/>
        <v>15.485945563587732</v>
      </c>
      <c r="H947" s="5">
        <f t="shared" si="119"/>
        <v>1.1219599056442915</v>
      </c>
      <c r="I947" s="5">
        <f t="shared" si="114"/>
        <v>0.11782520757401471</v>
      </c>
      <c r="J947" s="5">
        <f t="shared" si="115"/>
        <v>1.7226112263127256</v>
      </c>
      <c r="K947" s="5">
        <f t="shared" si="116"/>
        <v>1.3882779539859653E-2</v>
      </c>
    </row>
    <row r="948" spans="1:11">
      <c r="A948" s="14"/>
      <c r="B948" s="3">
        <v>946</v>
      </c>
      <c r="C948" s="5">
        <v>8.3070361373241841</v>
      </c>
      <c r="D948" s="5">
        <v>9.7739122800109204</v>
      </c>
      <c r="E948" s="5">
        <v>8.2905890416314882</v>
      </c>
      <c r="F948" s="5">
        <f t="shared" si="117"/>
        <v>1.4668761426867363</v>
      </c>
      <c r="G948" s="5">
        <f t="shared" si="118"/>
        <v>17.658237167115999</v>
      </c>
      <c r="H948" s="5">
        <f t="shared" si="119"/>
        <v>2.1517256179835185</v>
      </c>
      <c r="I948" s="5">
        <f t="shared" si="114"/>
        <v>1.6447095692695868E-2</v>
      </c>
      <c r="J948" s="5">
        <f t="shared" si="115"/>
        <v>0.19798993793704278</v>
      </c>
      <c r="K948" s="5">
        <f t="shared" si="116"/>
        <v>2.7050695672469497E-4</v>
      </c>
    </row>
    <row r="949" spans="1:11">
      <c r="A949" s="14"/>
      <c r="B949" s="3">
        <v>947</v>
      </c>
      <c r="C949" s="5">
        <v>7.1156030117155318</v>
      </c>
      <c r="D949" s="5">
        <v>8.3983185766689061</v>
      </c>
      <c r="E949" s="5">
        <v>7.0644268798795347</v>
      </c>
      <c r="F949" s="5">
        <f t="shared" si="117"/>
        <v>1.2827155649533744</v>
      </c>
      <c r="G949" s="5">
        <f t="shared" si="118"/>
        <v>18.026800579535408</v>
      </c>
      <c r="H949" s="5">
        <f t="shared" si="119"/>
        <v>1.6453592205736542</v>
      </c>
      <c r="I949" s="5">
        <f t="shared" si="114"/>
        <v>5.1176131835997118E-2</v>
      </c>
      <c r="J949" s="5">
        <f t="shared" si="115"/>
        <v>0.71921004799927479</v>
      </c>
      <c r="K949" s="5">
        <f t="shared" si="116"/>
        <v>2.6189964696953579E-3</v>
      </c>
    </row>
    <row r="950" spans="1:11">
      <c r="A950" s="14"/>
      <c r="B950" s="3">
        <v>948</v>
      </c>
      <c r="C950" s="5">
        <v>6.7594239508294898</v>
      </c>
      <c r="D950" s="5">
        <v>7.5931158688956089</v>
      </c>
      <c r="E950" s="5">
        <v>6.5122188628886084</v>
      </c>
      <c r="F950" s="5">
        <f t="shared" si="117"/>
        <v>0.83369191806611909</v>
      </c>
      <c r="G950" s="5">
        <f t="shared" si="118"/>
        <v>12.33377169608975</v>
      </c>
      <c r="H950" s="5">
        <f t="shared" si="119"/>
        <v>0.69504221424876467</v>
      </c>
      <c r="I950" s="5">
        <f t="shared" si="114"/>
        <v>0.24720508794088136</v>
      </c>
      <c r="J950" s="5">
        <f t="shared" si="115"/>
        <v>3.6571916444232695</v>
      </c>
      <c r="K950" s="5">
        <f t="shared" si="116"/>
        <v>6.111035550385889E-2</v>
      </c>
    </row>
    <row r="951" spans="1:11">
      <c r="A951" s="14"/>
      <c r="B951" s="3">
        <v>949</v>
      </c>
      <c r="C951" s="5">
        <v>6.5546302194685708</v>
      </c>
      <c r="D951" s="5">
        <v>7.3710553435819879</v>
      </c>
      <c r="E951" s="5">
        <v>6.3599297546285269</v>
      </c>
      <c r="F951" s="5">
        <f t="shared" si="117"/>
        <v>0.81642512411341706</v>
      </c>
      <c r="G951" s="5">
        <f t="shared" si="118"/>
        <v>12.455700730278728</v>
      </c>
      <c r="H951" s="5">
        <f t="shared" si="119"/>
        <v>0.66654998328360848</v>
      </c>
      <c r="I951" s="5">
        <f t="shared" si="114"/>
        <v>0.19470046484004389</v>
      </c>
      <c r="J951" s="5">
        <f t="shared" si="115"/>
        <v>2.9704263752628535</v>
      </c>
      <c r="K951" s="5">
        <f t="shared" si="116"/>
        <v>3.7908271008929163E-2</v>
      </c>
    </row>
    <row r="952" spans="1:11">
      <c r="A952" s="14"/>
      <c r="B952" s="3">
        <v>950</v>
      </c>
      <c r="C952" s="5">
        <v>6.7992737545413018</v>
      </c>
      <c r="D952" s="5">
        <v>7.8969040372983885</v>
      </c>
      <c r="E952" s="5">
        <v>6.7205567887792341</v>
      </c>
      <c r="F952" s="5">
        <f t="shared" si="117"/>
        <v>1.0976302827570867</v>
      </c>
      <c r="G952" s="5">
        <f t="shared" si="118"/>
        <v>16.143345927555405</v>
      </c>
      <c r="H952" s="5">
        <f t="shared" si="119"/>
        <v>1.2047922376254021</v>
      </c>
      <c r="I952" s="5">
        <f t="shared" si="114"/>
        <v>7.8716965762067659E-2</v>
      </c>
      <c r="J952" s="5">
        <f t="shared" si="115"/>
        <v>1.1577260837525747</v>
      </c>
      <c r="K952" s="5">
        <f t="shared" si="116"/>
        <v>6.1963606987865318E-3</v>
      </c>
    </row>
    <row r="953" spans="1:11">
      <c r="A953" s="14"/>
      <c r="B953" s="3">
        <v>951</v>
      </c>
      <c r="C953" s="5">
        <v>7.1919945540296899</v>
      </c>
      <c r="D953" s="5">
        <v>7.9922812192330328</v>
      </c>
      <c r="E953" s="5">
        <v>6.8802264601500136</v>
      </c>
      <c r="F953" s="5">
        <f t="shared" si="117"/>
        <v>0.80028666520334291</v>
      </c>
      <c r="G953" s="5">
        <f t="shared" si="118"/>
        <v>11.127464838734349</v>
      </c>
      <c r="H953" s="5">
        <f t="shared" si="119"/>
        <v>0.64045874650228751</v>
      </c>
      <c r="I953" s="5">
        <f t="shared" si="114"/>
        <v>0.3117680938796763</v>
      </c>
      <c r="J953" s="5">
        <f t="shared" si="115"/>
        <v>4.3349322853003551</v>
      </c>
      <c r="K953" s="5">
        <f t="shared" si="116"/>
        <v>9.7199344361366652E-2</v>
      </c>
    </row>
    <row r="954" spans="1:11">
      <c r="A954" s="14"/>
      <c r="B954" s="3">
        <v>952</v>
      </c>
      <c r="C954" s="5">
        <v>6.7041977814143365</v>
      </c>
      <c r="D954" s="5">
        <v>7.4975680922379047</v>
      </c>
      <c r="E954" s="5">
        <v>6.4466921976567546</v>
      </c>
      <c r="F954" s="5">
        <f t="shared" si="117"/>
        <v>0.79337031082356813</v>
      </c>
      <c r="G954" s="5">
        <f t="shared" si="118"/>
        <v>11.833933554630253</v>
      </c>
      <c r="H954" s="5">
        <f t="shared" si="119"/>
        <v>0.62943645009628513</v>
      </c>
      <c r="I954" s="5">
        <f t="shared" si="114"/>
        <v>0.25750558375758192</v>
      </c>
      <c r="J954" s="5">
        <f t="shared" si="115"/>
        <v>3.8409604273825257</v>
      </c>
      <c r="K954" s="5">
        <f t="shared" si="116"/>
        <v>6.6309125666333041E-2</v>
      </c>
    </row>
    <row r="955" spans="1:11">
      <c r="A955" s="14"/>
      <c r="B955" s="3">
        <v>953</v>
      </c>
      <c r="C955" s="5">
        <v>7.0581319217010297</v>
      </c>
      <c r="D955" s="5">
        <v>7.9078277773577517</v>
      </c>
      <c r="E955" s="5">
        <v>6.7280482897119462</v>
      </c>
      <c r="F955" s="5">
        <f t="shared" si="117"/>
        <v>0.84969585565672201</v>
      </c>
      <c r="G955" s="5">
        <f t="shared" si="118"/>
        <v>12.038537464059512</v>
      </c>
      <c r="H955" s="5">
        <f t="shared" si="119"/>
        <v>0.721983047120209</v>
      </c>
      <c r="I955" s="5">
        <f t="shared" si="114"/>
        <v>0.33008363198908341</v>
      </c>
      <c r="J955" s="5">
        <f t="shared" si="115"/>
        <v>4.6766429935122593</v>
      </c>
      <c r="K955" s="5">
        <f t="shared" si="116"/>
        <v>0.10895520410710466</v>
      </c>
    </row>
    <row r="956" spans="1:11">
      <c r="A956" s="14"/>
      <c r="B956" s="3">
        <v>954</v>
      </c>
      <c r="C956" s="5">
        <v>6.7835318954543915</v>
      </c>
      <c r="D956" s="5">
        <v>7.7528379226870525</v>
      </c>
      <c r="E956" s="5">
        <v>6.6217562473787801</v>
      </c>
      <c r="F956" s="5">
        <f t="shared" si="117"/>
        <v>0.96930602723266102</v>
      </c>
      <c r="G956" s="5">
        <f t="shared" si="118"/>
        <v>14.289105471475528</v>
      </c>
      <c r="H956" s="5">
        <f t="shared" si="119"/>
        <v>0.93955417442956413</v>
      </c>
      <c r="I956" s="5">
        <f t="shared" si="114"/>
        <v>0.1617756480756114</v>
      </c>
      <c r="J956" s="5">
        <f t="shared" si="115"/>
        <v>2.3848291799735826</v>
      </c>
      <c r="K956" s="5">
        <f t="shared" si="116"/>
        <v>2.617136031028407E-2</v>
      </c>
    </row>
    <row r="957" spans="1:11">
      <c r="A957" s="14"/>
      <c r="B957" s="3">
        <v>955</v>
      </c>
      <c r="C957" s="5">
        <v>7.2627698324894654</v>
      </c>
      <c r="D957" s="5">
        <v>8.5914856770833339</v>
      </c>
      <c r="E957" s="5">
        <v>7.3225808773437491</v>
      </c>
      <c r="F957" s="5">
        <f t="shared" si="117"/>
        <v>1.3287158445938685</v>
      </c>
      <c r="G957" s="5">
        <f t="shared" si="118"/>
        <v>18.294891277566805</v>
      </c>
      <c r="H957" s="5">
        <f t="shared" si="119"/>
        <v>1.7654857956747974</v>
      </c>
      <c r="I957" s="5">
        <f t="shared" si="114"/>
        <v>5.9811044854283679E-2</v>
      </c>
      <c r="J957" s="5">
        <f t="shared" si="115"/>
        <v>0.82352940040483424</v>
      </c>
      <c r="K957" s="5">
        <f t="shared" si="116"/>
        <v>3.5773610865611344E-3</v>
      </c>
    </row>
    <row r="958" spans="1:11">
      <c r="A958" s="14"/>
      <c r="B958" s="3">
        <v>956</v>
      </c>
      <c r="C958" s="5">
        <v>7.6836475848784209</v>
      </c>
      <c r="D958" s="5">
        <v>9.1218228997605877</v>
      </c>
      <c r="E958" s="5">
        <v>7.7428421446558104</v>
      </c>
      <c r="F958" s="5">
        <f t="shared" si="117"/>
        <v>1.4381753148821668</v>
      </c>
      <c r="G958" s="5">
        <f t="shared" si="118"/>
        <v>18.717351349019779</v>
      </c>
      <c r="H958" s="5">
        <f t="shared" si="119"/>
        <v>2.0683482363364196</v>
      </c>
      <c r="I958" s="5">
        <f t="shared" si="114"/>
        <v>5.9194559777389522E-2</v>
      </c>
      <c r="J958" s="5">
        <f t="shared" si="115"/>
        <v>0.77039660035795565</v>
      </c>
      <c r="K958" s="5">
        <f t="shared" si="116"/>
        <v>3.5039959072389413E-3</v>
      </c>
    </row>
    <row r="959" spans="1:11">
      <c r="A959" s="14"/>
      <c r="B959" s="3">
        <v>957</v>
      </c>
      <c r="C959" s="5">
        <v>7.2231805471143584</v>
      </c>
      <c r="D959" s="5">
        <v>8.8177829861111121</v>
      </c>
      <c r="E959" s="5">
        <v>7.4777755718750001</v>
      </c>
      <c r="F959" s="5">
        <f t="shared" si="117"/>
        <v>1.5946024389967537</v>
      </c>
      <c r="G959" s="5">
        <f t="shared" si="118"/>
        <v>22.076181380151063</v>
      </c>
      <c r="H959" s="5">
        <f t="shared" si="119"/>
        <v>2.5427569384543958</v>
      </c>
      <c r="I959" s="5">
        <f t="shared" si="114"/>
        <v>0.25459502476064166</v>
      </c>
      <c r="J959" s="5">
        <f t="shared" si="115"/>
        <v>3.5246941856153895</v>
      </c>
      <c r="K959" s="5">
        <f t="shared" si="116"/>
        <v>6.4818626632871745E-2</v>
      </c>
    </row>
    <row r="960" spans="1:11">
      <c r="A960" s="14"/>
      <c r="B960" s="3">
        <v>958</v>
      </c>
      <c r="C960" s="5">
        <v>8.0466740402935493</v>
      </c>
      <c r="D960" s="5">
        <v>8.604160145469308</v>
      </c>
      <c r="E960" s="5">
        <v>7.3312730277628519</v>
      </c>
      <c r="F960" s="5">
        <f t="shared" si="117"/>
        <v>0.55748610517575869</v>
      </c>
      <c r="G960" s="5">
        <f t="shared" si="118"/>
        <v>6.9281556874822927</v>
      </c>
      <c r="H960" s="5">
        <f t="shared" si="119"/>
        <v>0.31079075746403706</v>
      </c>
      <c r="I960" s="5">
        <f t="shared" si="114"/>
        <v>0.71540101253069732</v>
      </c>
      <c r="J960" s="5">
        <f t="shared" si="115"/>
        <v>8.8906423815397773</v>
      </c>
      <c r="K960" s="5">
        <f t="shared" si="116"/>
        <v>0.51179860872994698</v>
      </c>
    </row>
    <row r="961" spans="1:11">
      <c r="A961" s="14"/>
      <c r="B961" s="3">
        <v>959</v>
      </c>
      <c r="C961" s="5">
        <v>7.4212480556865037</v>
      </c>
      <c r="D961" s="5">
        <v>8.3032275128108211</v>
      </c>
      <c r="E961" s="5">
        <v>7.1248934282856604</v>
      </c>
      <c r="F961" s="5">
        <f t="shared" si="117"/>
        <v>0.88197945712431736</v>
      </c>
      <c r="G961" s="5">
        <f t="shared" si="118"/>
        <v>11.884516600257067</v>
      </c>
      <c r="H961" s="5">
        <f t="shared" si="119"/>
        <v>0.7778877627893056</v>
      </c>
      <c r="I961" s="5">
        <f t="shared" si="114"/>
        <v>0.29635462740084328</v>
      </c>
      <c r="J961" s="5">
        <f t="shared" si="115"/>
        <v>3.9933259901447795</v>
      </c>
      <c r="K961" s="5">
        <f t="shared" si="116"/>
        <v>8.7826065181892649E-2</v>
      </c>
    </row>
    <row r="962" spans="1:11">
      <c r="A962" s="14"/>
      <c r="B962" s="3">
        <v>960</v>
      </c>
      <c r="C962" s="5">
        <v>7.1916642637830561</v>
      </c>
      <c r="D962" s="5">
        <v>8.5610928329413056</v>
      </c>
      <c r="E962" s="5">
        <v>7.3017374648311479</v>
      </c>
      <c r="F962" s="5">
        <f t="shared" si="117"/>
        <v>1.3694285691582495</v>
      </c>
      <c r="G962" s="5">
        <f t="shared" si="118"/>
        <v>19.041886814080559</v>
      </c>
      <c r="H962" s="5">
        <f t="shared" si="119"/>
        <v>1.8753346060268106</v>
      </c>
      <c r="I962" s="5">
        <f t="shared" si="114"/>
        <v>0.11007320104809182</v>
      </c>
      <c r="J962" s="5">
        <f t="shared" si="115"/>
        <v>1.530566458759987</v>
      </c>
      <c r="K962" s="5">
        <f t="shared" si="116"/>
        <v>1.2116109588973642E-2</v>
      </c>
    </row>
    <row r="963" spans="1:11">
      <c r="A963" s="14"/>
      <c r="B963" s="3">
        <v>961</v>
      </c>
      <c r="C963" s="5">
        <v>7.2458691539790854</v>
      </c>
      <c r="D963" s="5">
        <v>8.9805298030423941</v>
      </c>
      <c r="E963" s="5">
        <v>7.589387338926473</v>
      </c>
      <c r="F963" s="5">
        <f t="shared" si="117"/>
        <v>1.7346606490633087</v>
      </c>
      <c r="G963" s="5">
        <f t="shared" si="118"/>
        <v>23.93999411527761</v>
      </c>
      <c r="H963" s="5">
        <f t="shared" si="119"/>
        <v>3.0090475674087398</v>
      </c>
      <c r="I963" s="5">
        <f t="shared" si="114"/>
        <v>0.34351818494738762</v>
      </c>
      <c r="J963" s="5">
        <f t="shared" si="115"/>
        <v>4.740883083139086</v>
      </c>
      <c r="K963" s="5">
        <f t="shared" si="116"/>
        <v>0.1180047433895476</v>
      </c>
    </row>
    <row r="964" spans="1:11">
      <c r="A964" s="14"/>
      <c r="B964" s="3">
        <v>962</v>
      </c>
      <c r="C964" s="5">
        <v>7.767853719258766</v>
      </c>
      <c r="D964" s="5">
        <v>9.6550300240115376</v>
      </c>
      <c r="E964" s="5">
        <v>8.0519595904671117</v>
      </c>
      <c r="F964" s="5">
        <f t="shared" si="117"/>
        <v>1.8871763047527716</v>
      </c>
      <c r="G964" s="5">
        <f t="shared" si="118"/>
        <v>24.294694171105633</v>
      </c>
      <c r="H964" s="5">
        <f t="shared" si="119"/>
        <v>3.5614344052203259</v>
      </c>
      <c r="I964" s="5">
        <f t="shared" ref="I964:I1027" si="120">ABS(C964-E964)</f>
        <v>0.28410587120834574</v>
      </c>
      <c r="J964" s="5">
        <f t="shared" ref="J964:J1027" si="121">I964*100/C964</f>
        <v>3.6574565057007287</v>
      </c>
      <c r="K964" s="5">
        <f t="shared" ref="K964:K1027" si="122">I964*I964</f>
        <v>8.0716146055053131E-2</v>
      </c>
    </row>
    <row r="965" spans="1:11">
      <c r="A965" s="14"/>
      <c r="B965" s="3">
        <v>963</v>
      </c>
      <c r="C965" s="5">
        <v>7.9745546006179033</v>
      </c>
      <c r="D965" s="5">
        <v>9.2021585741487435</v>
      </c>
      <c r="E965" s="5">
        <v>7.7413803501512071</v>
      </c>
      <c r="F965" s="5">
        <f t="shared" si="117"/>
        <v>1.2276039735308402</v>
      </c>
      <c r="G965" s="5">
        <f t="shared" si="118"/>
        <v>15.394013020309874</v>
      </c>
      <c r="H965" s="5">
        <f t="shared" si="119"/>
        <v>1.5070115158287076</v>
      </c>
      <c r="I965" s="5">
        <f t="shared" si="120"/>
        <v>0.23317425046669626</v>
      </c>
      <c r="J965" s="5">
        <f t="shared" si="121"/>
        <v>2.9239783554636256</v>
      </c>
      <c r="K965" s="5">
        <f t="shared" si="122"/>
        <v>5.43702310807056E-2</v>
      </c>
    </row>
    <row r="966" spans="1:11">
      <c r="A966" s="14"/>
      <c r="B966" s="3">
        <v>964</v>
      </c>
      <c r="C966" s="5">
        <v>8.5990433820496381</v>
      </c>
      <c r="D966" s="5">
        <v>9.1543646135752699</v>
      </c>
      <c r="E966" s="5">
        <v>7.7086032519899197</v>
      </c>
      <c r="F966" s="5">
        <f t="shared" si="117"/>
        <v>0.55532123152563173</v>
      </c>
      <c r="G966" s="5">
        <f t="shared" si="118"/>
        <v>6.4579419692759741</v>
      </c>
      <c r="H966" s="5">
        <f t="shared" si="119"/>
        <v>0.30838167018314427</v>
      </c>
      <c r="I966" s="5">
        <f t="shared" si="120"/>
        <v>0.89044013005971845</v>
      </c>
      <c r="J966" s="5">
        <f t="shared" si="121"/>
        <v>10.355106847332548</v>
      </c>
      <c r="K966" s="5">
        <f t="shared" si="122"/>
        <v>0.79288362522076827</v>
      </c>
    </row>
    <row r="967" spans="1:11">
      <c r="A967" s="14"/>
      <c r="B967" s="3">
        <v>965</v>
      </c>
      <c r="C967" s="5">
        <v>8.038772316357246</v>
      </c>
      <c r="D967" s="5">
        <v>9.3252238608870961</v>
      </c>
      <c r="E967" s="5">
        <v>7.9514585237963704</v>
      </c>
      <c r="F967" s="5">
        <f t="shared" si="117"/>
        <v>1.2864515445298501</v>
      </c>
      <c r="G967" s="5">
        <f t="shared" si="118"/>
        <v>16.003084723673368</v>
      </c>
      <c r="H967" s="5">
        <f t="shared" si="119"/>
        <v>1.6549575764232369</v>
      </c>
      <c r="I967" s="5">
        <f t="shared" si="120"/>
        <v>8.7313792560875569E-2</v>
      </c>
      <c r="J967" s="5">
        <f t="shared" si="121"/>
        <v>1.0861582978685687</v>
      </c>
      <c r="K967" s="5">
        <f t="shared" si="122"/>
        <v>7.6236983713636099E-3</v>
      </c>
    </row>
    <row r="968" spans="1:11">
      <c r="A968" s="14"/>
      <c r="B968" s="3">
        <v>966</v>
      </c>
      <c r="C968" s="5">
        <v>7.6251384942326013</v>
      </c>
      <c r="D968" s="5">
        <v>9.0876267088093634</v>
      </c>
      <c r="E968" s="5">
        <v>7.6628343969014612</v>
      </c>
      <c r="F968" s="5">
        <f t="shared" si="117"/>
        <v>1.4624882145767621</v>
      </c>
      <c r="G968" s="5">
        <f t="shared" si="118"/>
        <v>19.179824939349487</v>
      </c>
      <c r="H968" s="5">
        <f t="shared" si="119"/>
        <v>2.1388717777759254</v>
      </c>
      <c r="I968" s="5">
        <f t="shared" si="120"/>
        <v>3.7695902668859915E-2</v>
      </c>
      <c r="J968" s="5">
        <f t="shared" si="121"/>
        <v>0.49436351480529606</v>
      </c>
      <c r="K968" s="5">
        <f t="shared" si="122"/>
        <v>1.42098107802016E-3</v>
      </c>
    </row>
    <row r="969" spans="1:11">
      <c r="A969" s="14"/>
      <c r="B969" s="3">
        <v>967</v>
      </c>
      <c r="C969" s="5">
        <v>8.8203135484182802</v>
      </c>
      <c r="D969" s="5">
        <v>9.9090681003584216</v>
      </c>
      <c r="E969" s="5">
        <v>8.4461189032258055</v>
      </c>
      <c r="F969" s="5">
        <f t="shared" si="117"/>
        <v>1.0887545519401414</v>
      </c>
      <c r="G969" s="5">
        <f t="shared" si="118"/>
        <v>12.34371710215885</v>
      </c>
      <c r="H969" s="5">
        <f t="shared" si="119"/>
        <v>1.1853864743703779</v>
      </c>
      <c r="I969" s="5">
        <f t="shared" si="120"/>
        <v>0.3741946451924747</v>
      </c>
      <c r="J969" s="5">
        <f t="shared" si="121"/>
        <v>4.2424188566355205</v>
      </c>
      <c r="K969" s="5">
        <f t="shared" si="122"/>
        <v>0.14002163249072203</v>
      </c>
    </row>
    <row r="970" spans="1:11">
      <c r="A970" s="14"/>
      <c r="B970" s="3">
        <v>968</v>
      </c>
      <c r="C970" s="5">
        <v>8.5390362424238067</v>
      </c>
      <c r="D970" s="5">
        <v>9.182367401013666</v>
      </c>
      <c r="E970" s="5">
        <v>7.7278075636151717</v>
      </c>
      <c r="F970" s="5">
        <f t="shared" si="117"/>
        <v>0.64333115858985934</v>
      </c>
      <c r="G970" s="5">
        <f t="shared" si="118"/>
        <v>7.534001968438182</v>
      </c>
      <c r="H970" s="5">
        <f t="shared" si="119"/>
        <v>0.41387497961257075</v>
      </c>
      <c r="I970" s="5">
        <f t="shared" si="120"/>
        <v>0.81122867880863492</v>
      </c>
      <c r="J970" s="5">
        <f t="shared" si="121"/>
        <v>9.5002369796520227</v>
      </c>
      <c r="K970" s="5">
        <f t="shared" si="122"/>
        <v>0.65809196932160341</v>
      </c>
    </row>
    <row r="971" spans="1:11">
      <c r="A971" s="14"/>
      <c r="B971" s="3">
        <v>969</v>
      </c>
      <c r="C971" s="5">
        <v>6.8518934120379038</v>
      </c>
      <c r="D971" s="5">
        <v>7.7798894751764118</v>
      </c>
      <c r="E971" s="5">
        <v>6.4517882020759831</v>
      </c>
      <c r="F971" s="5">
        <f t="shared" si="117"/>
        <v>0.92799606313850802</v>
      </c>
      <c r="G971" s="5">
        <f t="shared" si="118"/>
        <v>13.543644177361795</v>
      </c>
      <c r="H971" s="5">
        <f t="shared" si="119"/>
        <v>0.86117669320056978</v>
      </c>
      <c r="I971" s="5">
        <f t="shared" si="120"/>
        <v>0.40010520996192067</v>
      </c>
      <c r="J971" s="5">
        <f t="shared" si="121"/>
        <v>5.8393379158377865</v>
      </c>
      <c r="K971" s="5">
        <f t="shared" si="122"/>
        <v>0.16008417903867261</v>
      </c>
    </row>
    <row r="972" spans="1:11">
      <c r="A972" s="14"/>
      <c r="B972" s="3">
        <v>970</v>
      </c>
      <c r="C972" s="5">
        <v>6.120733437206118</v>
      </c>
      <c r="D972" s="5">
        <v>8.1503149719632049</v>
      </c>
      <c r="E972" s="5">
        <v>6.7058260077723659</v>
      </c>
      <c r="F972" s="5">
        <f t="shared" si="117"/>
        <v>2.0295815347570869</v>
      </c>
      <c r="G972" s="5">
        <f t="shared" si="118"/>
        <v>33.159123094952385</v>
      </c>
      <c r="H972" s="5">
        <f t="shared" si="119"/>
        <v>4.1192012062269328</v>
      </c>
      <c r="I972" s="5">
        <f t="shared" si="120"/>
        <v>0.58509257056624797</v>
      </c>
      <c r="J972" s="5">
        <f t="shared" si="121"/>
        <v>9.559190521345764</v>
      </c>
      <c r="K972" s="5">
        <f t="shared" si="122"/>
        <v>0.34233331613181989</v>
      </c>
    </row>
    <row r="973" spans="1:11">
      <c r="A973" s="14"/>
      <c r="B973" s="3">
        <v>971</v>
      </c>
      <c r="C973" s="5">
        <v>6.7660827645513359</v>
      </c>
      <c r="D973" s="5">
        <v>8.2788190287928423</v>
      </c>
      <c r="E973" s="5">
        <v>6.7939540899461308</v>
      </c>
      <c r="F973" s="5">
        <f t="shared" si="117"/>
        <v>1.5127362642415063</v>
      </c>
      <c r="G973" s="5">
        <f t="shared" si="118"/>
        <v>22.357637600399894</v>
      </c>
      <c r="H973" s="5">
        <f t="shared" si="119"/>
        <v>2.2883710051513484</v>
      </c>
      <c r="I973" s="5">
        <f t="shared" si="120"/>
        <v>2.7871325394794866E-2</v>
      </c>
      <c r="J973" s="5">
        <f t="shared" si="121"/>
        <v>0.41192705387550832</v>
      </c>
      <c r="K973" s="5">
        <f t="shared" si="122"/>
        <v>7.7681077926253716E-4</v>
      </c>
    </row>
    <row r="974" spans="1:11">
      <c r="A974" s="14"/>
      <c r="B974" s="3">
        <v>972</v>
      </c>
      <c r="C974" s="5">
        <v>6.9322671233334834</v>
      </c>
      <c r="D974" s="5">
        <v>7.9934028573028684</v>
      </c>
      <c r="E974" s="5">
        <v>6.5982156795383071</v>
      </c>
      <c r="F974" s="5">
        <f t="shared" si="117"/>
        <v>1.061135733969385</v>
      </c>
      <c r="G974" s="5">
        <f t="shared" si="118"/>
        <v>15.307196261922495</v>
      </c>
      <c r="H974" s="5">
        <f t="shared" si="119"/>
        <v>1.1260090459067453</v>
      </c>
      <c r="I974" s="5">
        <f t="shared" si="120"/>
        <v>0.33405144379517626</v>
      </c>
      <c r="J974" s="5">
        <f t="shared" si="121"/>
        <v>4.8187907051473031</v>
      </c>
      <c r="K974" s="5">
        <f t="shared" si="122"/>
        <v>0.1115903671016418</v>
      </c>
    </row>
    <row r="975" spans="1:11">
      <c r="A975" s="14"/>
      <c r="B975" s="3">
        <v>973</v>
      </c>
      <c r="C975" s="5">
        <v>6.5369476230088557</v>
      </c>
      <c r="D975" s="5">
        <v>7.776277025859657</v>
      </c>
      <c r="E975" s="5">
        <v>6.4493107843345525</v>
      </c>
      <c r="F975" s="5">
        <f t="shared" si="117"/>
        <v>1.2393294028508013</v>
      </c>
      <c r="G975" s="5">
        <f t="shared" si="118"/>
        <v>18.958839420536112</v>
      </c>
      <c r="H975" s="5">
        <f t="shared" si="119"/>
        <v>1.5359373687705238</v>
      </c>
      <c r="I975" s="5">
        <f t="shared" si="120"/>
        <v>8.7636838674303164E-2</v>
      </c>
      <c r="J975" s="5">
        <f t="shared" si="121"/>
        <v>1.3406385323608465</v>
      </c>
      <c r="K975" s="5">
        <f t="shared" si="122"/>
        <v>7.680215492825839E-3</v>
      </c>
    </row>
    <row r="976" spans="1:11">
      <c r="A976" s="14"/>
      <c r="B976" s="3">
        <v>974</v>
      </c>
      <c r="C976" s="5">
        <v>7.4595122750964427</v>
      </c>
      <c r="D976" s="5">
        <v>7.9488228103298617</v>
      </c>
      <c r="E976" s="5">
        <v>6.5676426833242187</v>
      </c>
      <c r="F976" s="5">
        <f t="shared" si="117"/>
        <v>0.48931053523341905</v>
      </c>
      <c r="G976" s="5">
        <f t="shared" si="118"/>
        <v>6.5595513109748564</v>
      </c>
      <c r="H976" s="5">
        <f t="shared" si="119"/>
        <v>0.23942479989041504</v>
      </c>
      <c r="I976" s="5">
        <f t="shared" si="120"/>
        <v>0.89186959177222391</v>
      </c>
      <c r="J976" s="5">
        <f t="shared" si="121"/>
        <v>11.956138134522918</v>
      </c>
      <c r="K976" s="5">
        <f t="shared" si="122"/>
        <v>0.79543136872795328</v>
      </c>
    </row>
    <row r="977" spans="1:11">
      <c r="A977" s="14"/>
      <c r="B977" s="3">
        <v>975</v>
      </c>
      <c r="C977" s="5">
        <v>7.2553709875821797</v>
      </c>
      <c r="D977" s="5">
        <v>8.0097864830799157</v>
      </c>
      <c r="E977" s="5">
        <v>6.6094515700962058</v>
      </c>
      <c r="F977" s="5">
        <f t="shared" si="117"/>
        <v>0.75441549549773601</v>
      </c>
      <c r="G977" s="5">
        <f t="shared" si="118"/>
        <v>10.398027844323114</v>
      </c>
      <c r="H977" s="5">
        <f t="shared" si="119"/>
        <v>0.56914273984709451</v>
      </c>
      <c r="I977" s="5">
        <f t="shared" si="120"/>
        <v>0.64591941748597392</v>
      </c>
      <c r="J977" s="5">
        <f t="shared" si="121"/>
        <v>8.9026380400325156</v>
      </c>
      <c r="K977" s="5">
        <f t="shared" si="122"/>
        <v>0.41721189388541985</v>
      </c>
    </row>
    <row r="978" spans="1:11">
      <c r="A978" s="14"/>
      <c r="B978" s="3">
        <v>976</v>
      </c>
      <c r="C978" s="5">
        <v>6.3992623230097943</v>
      </c>
      <c r="D978" s="5">
        <v>8.0384767002688182</v>
      </c>
      <c r="E978" s="5">
        <v>6.6291273210443551</v>
      </c>
      <c r="F978" s="5">
        <f t="shared" si="117"/>
        <v>1.639214377259024</v>
      </c>
      <c r="G978" s="5">
        <f t="shared" si="118"/>
        <v>25.615677159614311</v>
      </c>
      <c r="H978" s="5">
        <f t="shared" si="119"/>
        <v>2.6870237746126899</v>
      </c>
      <c r="I978" s="5">
        <f t="shared" si="120"/>
        <v>0.22986499803456084</v>
      </c>
      <c r="J978" s="5">
        <f t="shared" si="121"/>
        <v>3.5920546217965854</v>
      </c>
      <c r="K978" s="5">
        <f t="shared" si="122"/>
        <v>5.283791732142866E-2</v>
      </c>
    </row>
    <row r="979" spans="1:11">
      <c r="A979" s="14"/>
      <c r="B979" s="3">
        <v>977</v>
      </c>
      <c r="C979" s="5">
        <v>6.4871764208048877</v>
      </c>
      <c r="D979" s="5">
        <v>7.9732508741809491</v>
      </c>
      <c r="E979" s="5">
        <v>6.6472354495132944</v>
      </c>
      <c r="F979" s="5">
        <f t="shared" si="117"/>
        <v>1.4860744533760615</v>
      </c>
      <c r="G979" s="5">
        <f t="shared" si="118"/>
        <v>22.907877895999611</v>
      </c>
      <c r="H979" s="5">
        <f t="shared" si="119"/>
        <v>2.2084172809769598</v>
      </c>
      <c r="I979" s="5">
        <f t="shared" si="120"/>
        <v>0.16005902870840671</v>
      </c>
      <c r="J979" s="5">
        <f t="shared" si="121"/>
        <v>2.4673142570176565</v>
      </c>
      <c r="K979" s="5">
        <f t="shared" si="122"/>
        <v>2.5618892671078565E-2</v>
      </c>
    </row>
    <row r="980" spans="1:11">
      <c r="A980" s="14"/>
      <c r="B980" s="3">
        <v>978</v>
      </c>
      <c r="C980" s="5">
        <v>6.2483728811910844</v>
      </c>
      <c r="D980" s="5">
        <v>8.2721372535842281</v>
      </c>
      <c r="E980" s="5">
        <v>6.7893717285080637</v>
      </c>
      <c r="F980" s="5">
        <f t="shared" si="117"/>
        <v>2.0237643723931438</v>
      </c>
      <c r="G980" s="5">
        <f t="shared" si="118"/>
        <v>32.388661990469551</v>
      </c>
      <c r="H980" s="5">
        <f t="shared" si="119"/>
        <v>4.0956222349678155</v>
      </c>
      <c r="I980" s="5">
        <f t="shared" si="120"/>
        <v>0.54099884731697934</v>
      </c>
      <c r="J980" s="5">
        <f t="shared" si="121"/>
        <v>8.658235633559892</v>
      </c>
      <c r="K980" s="5">
        <f t="shared" si="122"/>
        <v>0.29267975279830033</v>
      </c>
    </row>
    <row r="981" spans="1:11">
      <c r="A981" s="14"/>
      <c r="B981" s="3">
        <v>979</v>
      </c>
      <c r="C981" s="5">
        <v>6.8356947764419127</v>
      </c>
      <c r="D981" s="5">
        <v>8.2682434431703626</v>
      </c>
      <c r="E981" s="5">
        <v>6.7867013533262339</v>
      </c>
      <c r="F981" s="5">
        <f t="shared" ref="F981:F1044" si="123">ABS(C981-D981)</f>
        <v>1.4325486667284499</v>
      </c>
      <c r="G981" s="5">
        <f t="shared" ref="G981:G1044" si="124">F981*100/C981</f>
        <v>20.956884612014733</v>
      </c>
      <c r="H981" s="5">
        <f t="shared" ref="H981:H1044" si="125">F981*F981</f>
        <v>2.0521956825454595</v>
      </c>
      <c r="I981" s="5">
        <f t="shared" si="120"/>
        <v>4.899342311567878E-2</v>
      </c>
      <c r="J981" s="5">
        <f t="shared" si="121"/>
        <v>0.71672923847516534</v>
      </c>
      <c r="K981" s="5">
        <f t="shared" si="122"/>
        <v>2.400355508591928E-3</v>
      </c>
    </row>
    <row r="982" spans="1:11">
      <c r="A982" s="14"/>
      <c r="B982" s="3">
        <v>980</v>
      </c>
      <c r="C982" s="5">
        <v>6.0462583444103819</v>
      </c>
      <c r="D982" s="5">
        <v>7.7331721863799299</v>
      </c>
      <c r="E982" s="5">
        <v>6.4197494854193558</v>
      </c>
      <c r="F982" s="5">
        <f t="shared" si="123"/>
        <v>1.686913841969548</v>
      </c>
      <c r="G982" s="5">
        <f t="shared" si="124"/>
        <v>27.900128407993989</v>
      </c>
      <c r="H982" s="5">
        <f t="shared" si="125"/>
        <v>2.8456783102284611</v>
      </c>
      <c r="I982" s="5">
        <f t="shared" si="120"/>
        <v>0.37349114100897385</v>
      </c>
      <c r="J982" s="5">
        <f t="shared" si="121"/>
        <v>6.1772276296175344</v>
      </c>
      <c r="K982" s="5">
        <f t="shared" si="122"/>
        <v>0.13949563241218518</v>
      </c>
    </row>
    <row r="983" spans="1:11">
      <c r="A983" s="14"/>
      <c r="B983" s="3">
        <v>981</v>
      </c>
      <c r="C983" s="5">
        <v>5.9831807241386317</v>
      </c>
      <c r="D983" s="5">
        <v>7.7430132097054205</v>
      </c>
      <c r="E983" s="5">
        <v>6.4264984592159768</v>
      </c>
      <c r="F983" s="5">
        <f t="shared" si="123"/>
        <v>1.7598324855667888</v>
      </c>
      <c r="G983" s="5">
        <f t="shared" si="124"/>
        <v>29.412992298007897</v>
      </c>
      <c r="H983" s="5">
        <f t="shared" si="125"/>
        <v>3.0970103772561819</v>
      </c>
      <c r="I983" s="5">
        <f t="shared" si="120"/>
        <v>0.44331773507734518</v>
      </c>
      <c r="J983" s="5">
        <f t="shared" si="121"/>
        <v>7.4093990390231346</v>
      </c>
      <c r="K983" s="5">
        <f t="shared" si="122"/>
        <v>0.1965306142341072</v>
      </c>
    </row>
    <row r="984" spans="1:11">
      <c r="A984" s="14"/>
      <c r="B984" s="3">
        <v>982</v>
      </c>
      <c r="C984" s="5">
        <v>6.4036123553780344</v>
      </c>
      <c r="D984" s="5">
        <v>7.8685218056955666</v>
      </c>
      <c r="E984" s="5">
        <v>6.5125722543460194</v>
      </c>
      <c r="F984" s="5">
        <f t="shared" si="123"/>
        <v>1.4649094503175322</v>
      </c>
      <c r="G984" s="5">
        <f t="shared" si="124"/>
        <v>22.876298080211509</v>
      </c>
      <c r="H984" s="5">
        <f t="shared" si="125"/>
        <v>2.1459596976296145</v>
      </c>
      <c r="I984" s="5">
        <f t="shared" si="120"/>
        <v>0.10895989896798497</v>
      </c>
      <c r="J984" s="5">
        <f t="shared" si="121"/>
        <v>1.7015380213712603</v>
      </c>
      <c r="K984" s="5">
        <f t="shared" si="122"/>
        <v>1.1872259583113493E-2</v>
      </c>
    </row>
    <row r="985" spans="1:11">
      <c r="A985" s="14"/>
      <c r="B985" s="3">
        <v>983</v>
      </c>
      <c r="C985" s="5">
        <v>6.4719056494854676</v>
      </c>
      <c r="D985" s="5">
        <v>7.6003812303987432</v>
      </c>
      <c r="E985" s="5">
        <v>6.3286814478074582</v>
      </c>
      <c r="F985" s="5">
        <f t="shared" si="123"/>
        <v>1.1284755809132756</v>
      </c>
      <c r="G985" s="5">
        <f t="shared" si="124"/>
        <v>17.436527076116942</v>
      </c>
      <c r="H985" s="5">
        <f t="shared" si="125"/>
        <v>1.2734571367175549</v>
      </c>
      <c r="I985" s="5">
        <f t="shared" si="120"/>
        <v>0.14322420167800942</v>
      </c>
      <c r="J985" s="5">
        <f t="shared" si="121"/>
        <v>2.2130143644692364</v>
      </c>
      <c r="K985" s="5">
        <f t="shared" si="122"/>
        <v>2.0513171946303116E-2</v>
      </c>
    </row>
    <row r="986" spans="1:11">
      <c r="A986" s="14"/>
      <c r="B986" s="3">
        <v>984</v>
      </c>
      <c r="C986" s="5">
        <v>6.6716013774938014</v>
      </c>
      <c r="D986" s="5">
        <v>8.1486332106854835</v>
      </c>
      <c r="E986" s="5">
        <v>6.7046726558881042</v>
      </c>
      <c r="F986" s="5">
        <f t="shared" si="123"/>
        <v>1.4770318331916821</v>
      </c>
      <c r="G986" s="5">
        <f t="shared" si="124"/>
        <v>22.139089996808707</v>
      </c>
      <c r="H986" s="5">
        <f t="shared" si="125"/>
        <v>2.1816230362615809</v>
      </c>
      <c r="I986" s="5">
        <f t="shared" si="120"/>
        <v>3.3071278394302794E-2</v>
      </c>
      <c r="J986" s="5">
        <f t="shared" si="121"/>
        <v>0.49570225382269584</v>
      </c>
      <c r="K986" s="5">
        <f t="shared" si="122"/>
        <v>1.0937094546334789E-3</v>
      </c>
    </row>
    <row r="987" spans="1:11">
      <c r="A987" s="14"/>
      <c r="B987" s="3">
        <v>985</v>
      </c>
      <c r="C987" s="5">
        <v>7.073181904004052</v>
      </c>
      <c r="D987" s="5">
        <v>8.5947476386438719</v>
      </c>
      <c r="E987" s="5">
        <v>7.1991379305819665</v>
      </c>
      <c r="F987" s="5">
        <f t="shared" si="123"/>
        <v>1.5215657346398199</v>
      </c>
      <c r="G987" s="5">
        <f t="shared" si="124"/>
        <v>21.511757442269058</v>
      </c>
      <c r="H987" s="5">
        <f t="shared" si="125"/>
        <v>2.3151622848300151</v>
      </c>
      <c r="I987" s="5">
        <f t="shared" si="120"/>
        <v>0.12595602657791449</v>
      </c>
      <c r="J987" s="5">
        <f t="shared" si="121"/>
        <v>1.7807548043775341</v>
      </c>
      <c r="K987" s="5">
        <f t="shared" si="122"/>
        <v>1.5864920631296301E-2</v>
      </c>
    </row>
    <row r="988" spans="1:11">
      <c r="A988" s="14"/>
      <c r="B988" s="3">
        <v>986</v>
      </c>
      <c r="C988" s="5">
        <v>6.0114205441323785</v>
      </c>
      <c r="D988" s="5">
        <v>7.4974798788922472</v>
      </c>
      <c r="E988" s="5">
        <v>6.132431700944303</v>
      </c>
      <c r="F988" s="5">
        <f t="shared" si="123"/>
        <v>1.4860593347598687</v>
      </c>
      <c r="G988" s="5">
        <f t="shared" si="124"/>
        <v>24.720601792040323</v>
      </c>
      <c r="H988" s="5">
        <f t="shared" si="125"/>
        <v>2.2083723464269438</v>
      </c>
      <c r="I988" s="5">
        <f t="shared" si="120"/>
        <v>0.12101115681192454</v>
      </c>
      <c r="J988" s="5">
        <f t="shared" si="121"/>
        <v>2.0130209810398472</v>
      </c>
      <c r="K988" s="5">
        <f t="shared" si="122"/>
        <v>1.4643700072960191E-2</v>
      </c>
    </row>
    <row r="989" spans="1:11">
      <c r="A989" s="14"/>
      <c r="B989" s="3">
        <v>987</v>
      </c>
      <c r="C989" s="5">
        <v>5.7395242300905904</v>
      </c>
      <c r="D989" s="5">
        <v>7.4175667741935492</v>
      </c>
      <c r="E989" s="5">
        <v>6.0776272937419353</v>
      </c>
      <c r="F989" s="5">
        <f t="shared" si="123"/>
        <v>1.6780425441029587</v>
      </c>
      <c r="G989" s="5">
        <f t="shared" si="124"/>
        <v>29.236613991548097</v>
      </c>
      <c r="H989" s="5">
        <f t="shared" si="125"/>
        <v>2.8158267798195302</v>
      </c>
      <c r="I989" s="5">
        <f t="shared" si="120"/>
        <v>0.3381030636513449</v>
      </c>
      <c r="J989" s="5">
        <f t="shared" si="121"/>
        <v>5.8907855441880148</v>
      </c>
      <c r="K989" s="5">
        <f t="shared" si="122"/>
        <v>0.11431368165042538</v>
      </c>
    </row>
    <row r="990" spans="1:11">
      <c r="A990" s="14"/>
      <c r="B990" s="3">
        <v>988</v>
      </c>
      <c r="C990" s="5">
        <v>5.7780812414148324</v>
      </c>
      <c r="D990" s="5">
        <v>7.5363074193548369</v>
      </c>
      <c r="E990" s="5">
        <v>6.159059628193547</v>
      </c>
      <c r="F990" s="5">
        <f t="shared" si="123"/>
        <v>1.7582261779400046</v>
      </c>
      <c r="G990" s="5">
        <f t="shared" si="124"/>
        <v>30.429239473785621</v>
      </c>
      <c r="H990" s="5">
        <f t="shared" si="125"/>
        <v>3.0913592927935167</v>
      </c>
      <c r="I990" s="5">
        <f t="shared" si="120"/>
        <v>0.38097838677871465</v>
      </c>
      <c r="J990" s="5">
        <f t="shared" si="121"/>
        <v>6.5935103862511202</v>
      </c>
      <c r="K990" s="5">
        <f t="shared" si="122"/>
        <v>0.14514453119251189</v>
      </c>
    </row>
    <row r="991" spans="1:11">
      <c r="A991" s="14"/>
      <c r="B991" s="3">
        <v>989</v>
      </c>
      <c r="C991" s="5">
        <v>6.4298577863933479</v>
      </c>
      <c r="D991" s="5">
        <v>8.1826838709677432</v>
      </c>
      <c r="E991" s="5">
        <v>6.7908645987096774</v>
      </c>
      <c r="F991" s="5">
        <f t="shared" si="123"/>
        <v>1.7528260845743953</v>
      </c>
      <c r="G991" s="5">
        <f t="shared" si="124"/>
        <v>27.260728663138828</v>
      </c>
      <c r="H991" s="5">
        <f t="shared" si="125"/>
        <v>3.0723992827644051</v>
      </c>
      <c r="I991" s="5">
        <f t="shared" si="120"/>
        <v>0.36100681231632947</v>
      </c>
      <c r="J991" s="5">
        <f t="shared" si="121"/>
        <v>5.6145380552627486</v>
      </c>
      <c r="K991" s="5">
        <f t="shared" si="122"/>
        <v>0.13032591853879752</v>
      </c>
    </row>
    <row r="992" spans="1:11">
      <c r="A992" s="14"/>
      <c r="B992" s="3">
        <v>990</v>
      </c>
      <c r="C992" s="5">
        <v>7.329760612219169</v>
      </c>
      <c r="D992" s="5">
        <v>8.8341447619847706</v>
      </c>
      <c r="E992" s="5">
        <v>7.4827124777691552</v>
      </c>
      <c r="F992" s="5">
        <f t="shared" si="123"/>
        <v>1.5043841497656016</v>
      </c>
      <c r="G992" s="5">
        <f t="shared" si="124"/>
        <v>20.524328547070134</v>
      </c>
      <c r="H992" s="5">
        <f t="shared" si="125"/>
        <v>2.2631716700659723</v>
      </c>
      <c r="I992" s="5">
        <f t="shared" si="120"/>
        <v>0.15295186554998619</v>
      </c>
      <c r="J992" s="5">
        <f t="shared" si="121"/>
        <v>2.0867238869303026</v>
      </c>
      <c r="K992" s="5">
        <f t="shared" si="122"/>
        <v>2.3394273175221053E-2</v>
      </c>
    </row>
    <row r="993" spans="1:11">
      <c r="A993" s="14"/>
      <c r="B993" s="3">
        <v>991</v>
      </c>
      <c r="C993" s="5">
        <v>6.5697263230970435</v>
      </c>
      <c r="D993" s="5">
        <v>7.8588175018201172</v>
      </c>
      <c r="E993" s="5">
        <v>6.5687570427482358</v>
      </c>
      <c r="F993" s="5">
        <f t="shared" si="123"/>
        <v>1.2890911787230737</v>
      </c>
      <c r="G993" s="5">
        <f t="shared" si="124"/>
        <v>19.621687652209257</v>
      </c>
      <c r="H993" s="5">
        <f t="shared" si="125"/>
        <v>1.6617560670616434</v>
      </c>
      <c r="I993" s="5">
        <f t="shared" si="120"/>
        <v>9.6928034880772174E-4</v>
      </c>
      <c r="J993" s="5">
        <f t="shared" si="121"/>
        <v>1.4753740127652562E-2</v>
      </c>
      <c r="K993" s="5">
        <f t="shared" si="122"/>
        <v>9.3950439458481867E-7</v>
      </c>
    </row>
    <row r="994" spans="1:11">
      <c r="A994" s="14"/>
      <c r="B994" s="3">
        <v>992</v>
      </c>
      <c r="C994" s="5">
        <v>6.4102562978659092</v>
      </c>
      <c r="D994" s="5">
        <v>8.0998443695396514</v>
      </c>
      <c r="E994" s="5">
        <v>6.7340532686302925</v>
      </c>
      <c r="F994" s="5">
        <f t="shared" si="123"/>
        <v>1.6895880716737421</v>
      </c>
      <c r="G994" s="5">
        <f t="shared" si="124"/>
        <v>26.357574380235569</v>
      </c>
      <c r="H994" s="5">
        <f t="shared" si="125"/>
        <v>2.8547078519421945</v>
      </c>
      <c r="I994" s="5">
        <f t="shared" si="120"/>
        <v>0.3237969707643833</v>
      </c>
      <c r="J994" s="5">
        <f t="shared" si="121"/>
        <v>5.0512328324872318</v>
      </c>
      <c r="K994" s="5">
        <f t="shared" si="122"/>
        <v>0.10484447827619089</v>
      </c>
    </row>
    <row r="995" spans="1:11">
      <c r="A995" s="14"/>
      <c r="B995" s="3">
        <v>993</v>
      </c>
      <c r="C995" s="5">
        <v>6.8371769022783306</v>
      </c>
      <c r="D995" s="5">
        <v>8.597757739485326</v>
      </c>
      <c r="E995" s="5">
        <v>7.0755222577390366</v>
      </c>
      <c r="F995" s="5">
        <f t="shared" si="123"/>
        <v>1.7605808372069953</v>
      </c>
      <c r="G995" s="5">
        <f t="shared" si="124"/>
        <v>25.750113860887854</v>
      </c>
      <c r="H995" s="5">
        <f t="shared" si="125"/>
        <v>3.0996448843404845</v>
      </c>
      <c r="I995" s="5">
        <f t="shared" si="120"/>
        <v>0.23834535546070601</v>
      </c>
      <c r="J995" s="5">
        <f t="shared" si="121"/>
        <v>3.486020017725195</v>
      </c>
      <c r="K995" s="5">
        <f t="shared" si="122"/>
        <v>5.6808508469690301E-2</v>
      </c>
    </row>
    <row r="996" spans="1:11">
      <c r="A996" s="14"/>
      <c r="B996" s="3">
        <v>994</v>
      </c>
      <c r="C996" s="5">
        <v>6.7571352046914299</v>
      </c>
      <c r="D996" s="5">
        <v>7.8537986636844774</v>
      </c>
      <c r="E996" s="5">
        <v>6.5653151235548144</v>
      </c>
      <c r="F996" s="5">
        <f t="shared" si="123"/>
        <v>1.0966634589930475</v>
      </c>
      <c r="G996" s="5">
        <f t="shared" si="124"/>
        <v>16.229710162253998</v>
      </c>
      <c r="H996" s="5">
        <f t="shared" si="125"/>
        <v>1.2026707422905956</v>
      </c>
      <c r="I996" s="5">
        <f t="shared" si="120"/>
        <v>0.19182008113661553</v>
      </c>
      <c r="J996" s="5">
        <f t="shared" si="121"/>
        <v>2.8387782000193846</v>
      </c>
      <c r="K996" s="5">
        <f t="shared" si="122"/>
        <v>3.6794943527257762E-2</v>
      </c>
    </row>
    <row r="997" spans="1:11">
      <c r="A997" s="14"/>
      <c r="B997" s="3">
        <v>995</v>
      </c>
      <c r="C997" s="5">
        <v>6.5302073056545726</v>
      </c>
      <c r="D997" s="5">
        <v>8.2535615519993257</v>
      </c>
      <c r="E997" s="5">
        <v>6.8394725123611382</v>
      </c>
      <c r="F997" s="5">
        <f t="shared" si="123"/>
        <v>1.7233542463447531</v>
      </c>
      <c r="G997" s="5">
        <f t="shared" si="124"/>
        <v>26.3904982748784</v>
      </c>
      <c r="H997" s="5">
        <f t="shared" si="125"/>
        <v>2.9699498583944921</v>
      </c>
      <c r="I997" s="5">
        <f t="shared" si="120"/>
        <v>0.30926520670656554</v>
      </c>
      <c r="J997" s="5">
        <f t="shared" si="121"/>
        <v>4.7359171344954039</v>
      </c>
      <c r="K997" s="5">
        <f t="shared" si="122"/>
        <v>9.5644968079254711E-2</v>
      </c>
    </row>
    <row r="998" spans="1:11">
      <c r="A998" s="14"/>
      <c r="B998" s="3">
        <v>996</v>
      </c>
      <c r="C998" s="5">
        <v>6.6354409442151834</v>
      </c>
      <c r="D998" s="5">
        <v>8.0065989957157253</v>
      </c>
      <c r="E998" s="5">
        <v>6.6701055912618443</v>
      </c>
      <c r="F998" s="5">
        <f t="shared" si="123"/>
        <v>1.3711580515005419</v>
      </c>
      <c r="G998" s="5">
        <f t="shared" si="124"/>
        <v>20.664158765453646</v>
      </c>
      <c r="H998" s="5">
        <f t="shared" si="125"/>
        <v>1.8800744021947629</v>
      </c>
      <c r="I998" s="5">
        <f t="shared" si="120"/>
        <v>3.4664647046660946E-2</v>
      </c>
      <c r="J998" s="5">
        <f t="shared" si="121"/>
        <v>0.52241663120944193</v>
      </c>
      <c r="K998" s="5">
        <f t="shared" si="122"/>
        <v>1.2016377548695794E-3</v>
      </c>
    </row>
    <row r="999" spans="1:11">
      <c r="A999" s="14"/>
      <c r="B999" s="3">
        <v>997</v>
      </c>
      <c r="C999" s="5">
        <v>6.8961877644519003</v>
      </c>
      <c r="D999" s="5">
        <v>7.952130214213712</v>
      </c>
      <c r="E999" s="5">
        <v>6.6327509009077632</v>
      </c>
      <c r="F999" s="5">
        <f t="shared" si="123"/>
        <v>1.0559424497618117</v>
      </c>
      <c r="G999" s="5">
        <f t="shared" si="124"/>
        <v>15.31197359800624</v>
      </c>
      <c r="H999" s="5">
        <f t="shared" si="125"/>
        <v>1.1150144572089762</v>
      </c>
      <c r="I999" s="5">
        <f t="shared" si="120"/>
        <v>0.26343686354413709</v>
      </c>
      <c r="J999" s="5">
        <f t="shared" si="121"/>
        <v>3.8200361205663125</v>
      </c>
      <c r="K999" s="5">
        <f t="shared" si="122"/>
        <v>6.9398981073972299E-2</v>
      </c>
    </row>
    <row r="1000" spans="1:11">
      <c r="A1000" s="14"/>
      <c r="B1000" s="3">
        <v>998</v>
      </c>
      <c r="C1000" s="5">
        <v>7.2550183202526606</v>
      </c>
      <c r="D1000" s="5">
        <v>8.4404116683467745</v>
      </c>
      <c r="E1000" s="5">
        <v>7.2126903221522181</v>
      </c>
      <c r="F1000" s="5">
        <f t="shared" si="123"/>
        <v>1.1853933480941139</v>
      </c>
      <c r="G1000" s="5">
        <f t="shared" si="124"/>
        <v>16.338943552837669</v>
      </c>
      <c r="H1000" s="5">
        <f t="shared" si="125"/>
        <v>1.405157389705773</v>
      </c>
      <c r="I1000" s="5">
        <f t="shared" si="120"/>
        <v>4.2327998100442521E-2</v>
      </c>
      <c r="J1000" s="5">
        <f t="shared" si="121"/>
        <v>0.58343061632638882</v>
      </c>
      <c r="K1000" s="5">
        <f t="shared" si="122"/>
        <v>1.7916594231910657E-3</v>
      </c>
    </row>
    <row r="1001" spans="1:11">
      <c r="A1001" s="14"/>
      <c r="B1001" s="3">
        <v>999</v>
      </c>
      <c r="C1001" s="5">
        <v>5.4546563688483936</v>
      </c>
      <c r="D1001" s="5">
        <v>6.6808965298779128</v>
      </c>
      <c r="E1001" s="5">
        <v>5.6352588401902723</v>
      </c>
      <c r="F1001" s="5">
        <f t="shared" si="123"/>
        <v>1.2262401610295193</v>
      </c>
      <c r="G1001" s="5">
        <f t="shared" si="124"/>
        <v>22.480612491606092</v>
      </c>
      <c r="H1001" s="5">
        <f t="shared" si="125"/>
        <v>1.5036649325217013</v>
      </c>
      <c r="I1001" s="5">
        <f t="shared" si="120"/>
        <v>0.18060247134187879</v>
      </c>
      <c r="J1001" s="5">
        <f t="shared" si="121"/>
        <v>3.3109779815517184</v>
      </c>
      <c r="K1001" s="5">
        <f t="shared" si="122"/>
        <v>3.2617252654794149E-2</v>
      </c>
    </row>
    <row r="1002" spans="1:11">
      <c r="A1002" s="14"/>
      <c r="B1002" s="3">
        <v>1000</v>
      </c>
      <c r="C1002" s="5">
        <v>6.3392416235634883</v>
      </c>
      <c r="D1002" s="5">
        <v>7.8686343656544029</v>
      </c>
      <c r="E1002" s="5">
        <v>6.6948854479657891</v>
      </c>
      <c r="F1002" s="5">
        <f t="shared" si="123"/>
        <v>1.5293927420909146</v>
      </c>
      <c r="G1002" s="5">
        <f t="shared" si="124"/>
        <v>24.125799786618551</v>
      </c>
      <c r="H1002" s="5">
        <f t="shared" si="125"/>
        <v>2.3390421595603668</v>
      </c>
      <c r="I1002" s="5">
        <f t="shared" si="120"/>
        <v>0.3556438244023008</v>
      </c>
      <c r="J1002" s="5">
        <f t="shared" si="121"/>
        <v>5.610195123030854</v>
      </c>
      <c r="K1002" s="5">
        <f t="shared" si="122"/>
        <v>0.12648252983549457</v>
      </c>
    </row>
    <row r="1003" spans="1:11">
      <c r="A1003" s="14"/>
      <c r="B1003" s="3">
        <v>1001</v>
      </c>
      <c r="C1003" s="5">
        <v>6.5076361767386786</v>
      </c>
      <c r="D1003" s="5">
        <v>8.2022008603900627</v>
      </c>
      <c r="E1003" s="5">
        <v>6.678569350055505</v>
      </c>
      <c r="F1003" s="5">
        <f t="shared" si="123"/>
        <v>1.6945646836513841</v>
      </c>
      <c r="G1003" s="5">
        <f t="shared" si="124"/>
        <v>26.039634632749557</v>
      </c>
      <c r="H1003" s="5">
        <f t="shared" si="125"/>
        <v>2.8715494670785158</v>
      </c>
      <c r="I1003" s="5">
        <f t="shared" si="120"/>
        <v>0.17093317331682645</v>
      </c>
      <c r="J1003" s="5">
        <f t="shared" si="121"/>
        <v>2.6266553426545447</v>
      </c>
      <c r="K1003" s="5">
        <f t="shared" si="122"/>
        <v>2.9218149740160231E-2</v>
      </c>
    </row>
    <row r="1004" spans="1:11">
      <c r="A1004" s="14"/>
      <c r="B1004" s="3">
        <v>1002</v>
      </c>
      <c r="C1004" s="5">
        <v>5.6629959744288652</v>
      </c>
      <c r="D1004" s="5">
        <v>7.8300364876302071</v>
      </c>
      <c r="E1004" s="5">
        <v>6.423339023216796</v>
      </c>
      <c r="F1004" s="5">
        <f t="shared" si="123"/>
        <v>2.1670405132013419</v>
      </c>
      <c r="G1004" s="5">
        <f t="shared" si="124"/>
        <v>38.266679386433722</v>
      </c>
      <c r="H1004" s="5">
        <f t="shared" si="125"/>
        <v>4.6960645858559351</v>
      </c>
      <c r="I1004" s="5">
        <f t="shared" si="120"/>
        <v>0.7603430487879308</v>
      </c>
      <c r="J1004" s="5">
        <f t="shared" si="121"/>
        <v>13.426515791662986</v>
      </c>
      <c r="K1004" s="5">
        <f t="shared" si="122"/>
        <v>0.5781215518401257</v>
      </c>
    </row>
    <row r="1005" spans="1:11">
      <c r="A1005" s="14"/>
      <c r="B1005" s="3">
        <v>1003</v>
      </c>
      <c r="C1005" s="5">
        <v>6.1926762736782912</v>
      </c>
      <c r="D1005" s="5">
        <v>8.0849161066308231</v>
      </c>
      <c r="E1005" s="5">
        <v>6.5981354659274176</v>
      </c>
      <c r="F1005" s="5">
        <f t="shared" si="123"/>
        <v>1.8922398329525318</v>
      </c>
      <c r="G1005" s="5">
        <f t="shared" si="124"/>
        <v>30.556091572159477</v>
      </c>
      <c r="H1005" s="5">
        <f t="shared" si="125"/>
        <v>3.5805715854122258</v>
      </c>
      <c r="I1005" s="5">
        <f t="shared" si="120"/>
        <v>0.40545919224912641</v>
      </c>
      <c r="J1005" s="5">
        <f t="shared" si="121"/>
        <v>6.5473984805650751</v>
      </c>
      <c r="K1005" s="5">
        <f t="shared" si="122"/>
        <v>0.16439715657931406</v>
      </c>
    </row>
    <row r="1006" spans="1:11">
      <c r="A1006" s="14"/>
      <c r="B1006" s="3">
        <v>1004</v>
      </c>
      <c r="C1006" s="5">
        <v>6.4714944595704749</v>
      </c>
      <c r="D1006" s="5">
        <v>7.6217527033980179</v>
      </c>
      <c r="E1006" s="5">
        <v>6.2804980039903606</v>
      </c>
      <c r="F1006" s="5">
        <f t="shared" si="123"/>
        <v>1.150258243827543</v>
      </c>
      <c r="G1006" s="5">
        <f t="shared" si="124"/>
        <v>17.774228982402434</v>
      </c>
      <c r="H1006" s="5">
        <f t="shared" si="125"/>
        <v>1.3230940274932235</v>
      </c>
      <c r="I1006" s="5">
        <f t="shared" si="120"/>
        <v>0.19099645558011424</v>
      </c>
      <c r="J1006" s="5">
        <f t="shared" si="121"/>
        <v>2.9513500594542892</v>
      </c>
      <c r="K1006" s="5">
        <f t="shared" si="122"/>
        <v>3.6479646044166557E-2</v>
      </c>
    </row>
    <row r="1007" spans="1:11">
      <c r="A1007" s="14"/>
      <c r="B1007" s="3">
        <v>1005</v>
      </c>
      <c r="C1007" s="5">
        <v>6.515080549399678</v>
      </c>
      <c r="D1007" s="5">
        <v>7.4793106804785525</v>
      </c>
      <c r="E1007" s="5">
        <v>6.1828112646721909</v>
      </c>
      <c r="F1007" s="5">
        <f t="shared" si="123"/>
        <v>0.96423013107887456</v>
      </c>
      <c r="G1007" s="5">
        <f t="shared" si="124"/>
        <v>14.799972521716896</v>
      </c>
      <c r="H1007" s="5">
        <f t="shared" si="125"/>
        <v>0.92973974568038364</v>
      </c>
      <c r="I1007" s="5">
        <f t="shared" si="120"/>
        <v>0.33226928472748707</v>
      </c>
      <c r="J1007" s="5">
        <f t="shared" si="121"/>
        <v>5.1000027122934579</v>
      </c>
      <c r="K1007" s="5">
        <f t="shared" si="122"/>
        <v>0.11040287757331588</v>
      </c>
    </row>
    <row r="1008" spans="1:11">
      <c r="A1008" s="14"/>
      <c r="B1008" s="3">
        <v>1006</v>
      </c>
      <c r="C1008" s="5">
        <v>5.3097606010335472</v>
      </c>
      <c r="D1008" s="5">
        <v>6.6030453930401531</v>
      </c>
      <c r="E1008" s="5">
        <v>5.3305085305469371</v>
      </c>
      <c r="F1008" s="5">
        <f t="shared" si="123"/>
        <v>1.293284792006606</v>
      </c>
      <c r="G1008" s="5">
        <f t="shared" si="124"/>
        <v>24.356743913367154</v>
      </c>
      <c r="H1008" s="5">
        <f t="shared" si="125"/>
        <v>1.67258555323557</v>
      </c>
      <c r="I1008" s="5">
        <f t="shared" si="120"/>
        <v>2.0747929513389884E-2</v>
      </c>
      <c r="J1008" s="5">
        <f t="shared" si="121"/>
        <v>0.39075075266766812</v>
      </c>
      <c r="K1008" s="5">
        <f t="shared" si="122"/>
        <v>4.3047657909259501E-4</v>
      </c>
    </row>
    <row r="1009" spans="1:11">
      <c r="A1009" s="14"/>
      <c r="B1009" s="3">
        <v>1007</v>
      </c>
      <c r="C1009" s="5">
        <v>5.9705678136132105</v>
      </c>
      <c r="D1009" s="5">
        <v>7.1445473135080642</v>
      </c>
      <c r="E1009" s="5">
        <v>5.9469465476038303</v>
      </c>
      <c r="F1009" s="5">
        <f t="shared" si="123"/>
        <v>1.1739794998948536</v>
      </c>
      <c r="G1009" s="5">
        <f t="shared" si="124"/>
        <v>19.662778089851326</v>
      </c>
      <c r="H1009" s="5">
        <f t="shared" si="125"/>
        <v>1.3782278661733707</v>
      </c>
      <c r="I1009" s="5">
        <f t="shared" si="120"/>
        <v>2.3621266009380193E-2</v>
      </c>
      <c r="J1009" s="5">
        <f t="shared" si="121"/>
        <v>0.3956284686277653</v>
      </c>
      <c r="K1009" s="5">
        <f t="shared" si="122"/>
        <v>5.579642078859001E-4</v>
      </c>
    </row>
    <row r="1010" spans="1:11">
      <c r="A1010" s="14"/>
      <c r="B1010" s="3">
        <v>1008</v>
      </c>
      <c r="C1010" s="5">
        <v>5.6074563766635244</v>
      </c>
      <c r="D1010" s="5">
        <v>6.5109961300123196</v>
      </c>
      <c r="E1010" s="5">
        <v>5.2673811459624487</v>
      </c>
      <c r="F1010" s="5">
        <f t="shared" si="123"/>
        <v>0.90353975334879522</v>
      </c>
      <c r="G1010" s="5">
        <f t="shared" si="124"/>
        <v>16.113183815553956</v>
      </c>
      <c r="H1010" s="5">
        <f t="shared" si="125"/>
        <v>0.81638408588160172</v>
      </c>
      <c r="I1010" s="5">
        <f t="shared" si="120"/>
        <v>0.3400752307010757</v>
      </c>
      <c r="J1010" s="5">
        <f t="shared" si="121"/>
        <v>6.064696858211188</v>
      </c>
      <c r="K1010" s="5">
        <f t="shared" si="122"/>
        <v>0.11565116253638986</v>
      </c>
    </row>
    <row r="1011" spans="1:11">
      <c r="A1011" s="14"/>
      <c r="B1011" s="3">
        <v>1009</v>
      </c>
      <c r="C1011" s="5">
        <v>4.8976000690031727</v>
      </c>
      <c r="D1011" s="5">
        <v>6.2567263911290301</v>
      </c>
      <c r="E1011" s="5">
        <v>5.0930029590362889</v>
      </c>
      <c r="F1011" s="5">
        <f t="shared" si="123"/>
        <v>1.3591263221258574</v>
      </c>
      <c r="G1011" s="5">
        <f t="shared" si="124"/>
        <v>27.750863749119592</v>
      </c>
      <c r="H1011" s="5">
        <f t="shared" si="125"/>
        <v>1.8472243594953599</v>
      </c>
      <c r="I1011" s="5">
        <f t="shared" si="120"/>
        <v>0.19540289003311617</v>
      </c>
      <c r="J1011" s="5">
        <f t="shared" si="121"/>
        <v>3.9897681983022202</v>
      </c>
      <c r="K1011" s="5">
        <f t="shared" si="122"/>
        <v>3.8182289433294089E-2</v>
      </c>
    </row>
    <row r="1012" spans="1:11">
      <c r="A1012" s="14"/>
      <c r="B1012" s="3">
        <v>1010</v>
      </c>
      <c r="C1012" s="5">
        <v>4.3704771548841004</v>
      </c>
      <c r="D1012" s="5">
        <v>5.9887496247759842</v>
      </c>
      <c r="E1012" s="5">
        <v>4.9092244926713695</v>
      </c>
      <c r="F1012" s="5">
        <f t="shared" si="123"/>
        <v>1.6182724698918838</v>
      </c>
      <c r="G1012" s="5">
        <f t="shared" si="124"/>
        <v>37.027363661732686</v>
      </c>
      <c r="H1012" s="5">
        <f t="shared" si="125"/>
        <v>2.6188057868099781</v>
      </c>
      <c r="I1012" s="5">
        <f t="shared" si="120"/>
        <v>0.53874733778726913</v>
      </c>
      <c r="J1012" s="5">
        <f t="shared" si="121"/>
        <v>12.326968399439124</v>
      </c>
      <c r="K1012" s="5">
        <f t="shared" si="122"/>
        <v>0.29024869397286984</v>
      </c>
    </row>
    <row r="1013" spans="1:11">
      <c r="A1013" s="14"/>
      <c r="B1013" s="3">
        <v>1011</v>
      </c>
      <c r="C1013" s="5">
        <v>4.5311052498206976</v>
      </c>
      <c r="D1013" s="5">
        <v>6.3734283870967756</v>
      </c>
      <c r="E1013" s="5">
        <v>5.1730371878709684</v>
      </c>
      <c r="F1013" s="5">
        <f t="shared" si="123"/>
        <v>1.842323137276078</v>
      </c>
      <c r="G1013" s="5">
        <f t="shared" si="124"/>
        <v>40.65946464935859</v>
      </c>
      <c r="H1013" s="5">
        <f t="shared" si="125"/>
        <v>3.3941545421427706</v>
      </c>
      <c r="I1013" s="5">
        <f t="shared" si="120"/>
        <v>0.64193193805027082</v>
      </c>
      <c r="J1013" s="5">
        <f t="shared" si="121"/>
        <v>14.167226375411893</v>
      </c>
      <c r="K1013" s="5">
        <f t="shared" si="122"/>
        <v>0.41207661308897675</v>
      </c>
    </row>
    <row r="1014" spans="1:11">
      <c r="A1014" s="14"/>
      <c r="B1014" s="3">
        <v>1012</v>
      </c>
      <c r="C1014" s="5">
        <v>4.3008685988544721</v>
      </c>
      <c r="D1014" s="5">
        <v>6.16549364359319</v>
      </c>
      <c r="E1014" s="5">
        <v>5.0304355407762094</v>
      </c>
      <c r="F1014" s="5">
        <f t="shared" si="123"/>
        <v>1.8646250447387178</v>
      </c>
      <c r="G1014" s="5">
        <f t="shared" si="124"/>
        <v>43.354615512674741</v>
      </c>
      <c r="H1014" s="5">
        <f t="shared" si="125"/>
        <v>3.4768265574668655</v>
      </c>
      <c r="I1014" s="5">
        <f t="shared" si="120"/>
        <v>0.72956694192173721</v>
      </c>
      <c r="J1014" s="5">
        <f t="shared" si="121"/>
        <v>16.963246496674092</v>
      </c>
      <c r="K1014" s="5">
        <f t="shared" si="122"/>
        <v>0.53226792274503543</v>
      </c>
    </row>
    <row r="1015" spans="1:11">
      <c r="A1015" s="14"/>
      <c r="B1015" s="3">
        <v>1013</v>
      </c>
      <c r="C1015" s="5">
        <v>4.2165842285709028</v>
      </c>
      <c r="D1015" s="5">
        <v>5.61138559657818</v>
      </c>
      <c r="E1015" s="5">
        <v>4.6504282421333158</v>
      </c>
      <c r="F1015" s="5">
        <f t="shared" si="123"/>
        <v>1.3948013680072773</v>
      </c>
      <c r="G1015" s="5">
        <f t="shared" si="124"/>
        <v>33.078940023451338</v>
      </c>
      <c r="H1015" s="5">
        <f t="shared" si="125"/>
        <v>1.9454708561949721</v>
      </c>
      <c r="I1015" s="5">
        <f t="shared" si="120"/>
        <v>0.43384401356241309</v>
      </c>
      <c r="J1015" s="5">
        <f t="shared" si="121"/>
        <v>10.288991990786172</v>
      </c>
      <c r="K1015" s="5">
        <f t="shared" si="122"/>
        <v>0.18822062810394327</v>
      </c>
    </row>
    <row r="1016" spans="1:11">
      <c r="A1016" s="14"/>
      <c r="B1016" s="3">
        <v>1014</v>
      </c>
      <c r="C1016" s="5">
        <v>5.2555236268360312</v>
      </c>
      <c r="D1016" s="5">
        <v>6.4268142482918913</v>
      </c>
      <c r="E1016" s="5">
        <v>5.4547252114785785</v>
      </c>
      <c r="F1016" s="5">
        <f t="shared" si="123"/>
        <v>1.17129062145586</v>
      </c>
      <c r="G1016" s="5">
        <f t="shared" si="124"/>
        <v>22.286849125269921</v>
      </c>
      <c r="H1016" s="5">
        <f t="shared" si="125"/>
        <v>1.3719217199104548</v>
      </c>
      <c r="I1016" s="5">
        <f t="shared" si="120"/>
        <v>0.19920158464254722</v>
      </c>
      <c r="J1016" s="5">
        <f t="shared" si="121"/>
        <v>3.7903280203208225</v>
      </c>
      <c r="K1016" s="5">
        <f t="shared" si="122"/>
        <v>3.9681271324101909E-2</v>
      </c>
    </row>
    <row r="1017" spans="1:11">
      <c r="A1017" s="14"/>
      <c r="B1017" s="3">
        <v>1015</v>
      </c>
      <c r="C1017" s="5">
        <v>4.5823187233831906</v>
      </c>
      <c r="D1017" s="5">
        <v>5.58266521701389</v>
      </c>
      <c r="E1017" s="5">
        <v>4.630731805828125</v>
      </c>
      <c r="F1017" s="5">
        <f t="shared" si="123"/>
        <v>1.0003464936306994</v>
      </c>
      <c r="G1017" s="5">
        <f t="shared" si="124"/>
        <v>21.830574301303283</v>
      </c>
      <c r="H1017" s="5">
        <f t="shared" si="125"/>
        <v>1.0006931073192349</v>
      </c>
      <c r="I1017" s="5">
        <f t="shared" si="120"/>
        <v>4.8413082444934474E-2</v>
      </c>
      <c r="J1017" s="5">
        <f t="shared" si="121"/>
        <v>1.0565193162554702</v>
      </c>
      <c r="K1017" s="5">
        <f t="shared" si="122"/>
        <v>2.3438265518200226E-3</v>
      </c>
    </row>
    <row r="1018" spans="1:11">
      <c r="A1018" s="14"/>
      <c r="B1018" s="3">
        <v>1016</v>
      </c>
      <c r="C1018" s="5">
        <v>4.6043398474569015</v>
      </c>
      <c r="D1018" s="5">
        <v>5.6324609491557451</v>
      </c>
      <c r="E1018" s="5">
        <v>4.6648817189310101</v>
      </c>
      <c r="F1018" s="5">
        <f t="shared" si="123"/>
        <v>1.0281211016988436</v>
      </c>
      <c r="G1018" s="5">
        <f t="shared" si="124"/>
        <v>22.329392176963264</v>
      </c>
      <c r="H1018" s="5">
        <f t="shared" si="125"/>
        <v>1.057032999758444</v>
      </c>
      <c r="I1018" s="5">
        <f t="shared" si="120"/>
        <v>6.0541871474108611E-2</v>
      </c>
      <c r="J1018" s="5">
        <f t="shared" si="121"/>
        <v>1.3148871169348519</v>
      </c>
      <c r="K1018" s="5">
        <f t="shared" si="122"/>
        <v>3.6653182015874857E-3</v>
      </c>
    </row>
    <row r="1019" spans="1:11">
      <c r="A1019" s="14"/>
      <c r="B1019" s="3">
        <v>1017</v>
      </c>
      <c r="C1019" s="5">
        <v>4.498713187617537</v>
      </c>
      <c r="D1019" s="5">
        <v>5.3003617297757044</v>
      </c>
      <c r="E1019" s="5">
        <v>4.437128074280178</v>
      </c>
      <c r="F1019" s="5">
        <f t="shared" si="123"/>
        <v>0.80164854215816739</v>
      </c>
      <c r="G1019" s="5">
        <f t="shared" si="124"/>
        <v>17.819507684212041</v>
      </c>
      <c r="H1019" s="5">
        <f t="shared" si="125"/>
        <v>0.6426403851443151</v>
      </c>
      <c r="I1019" s="5">
        <f t="shared" si="120"/>
        <v>6.1585113337359054E-2</v>
      </c>
      <c r="J1019" s="5">
        <f t="shared" si="121"/>
        <v>1.3689495366556981</v>
      </c>
      <c r="K1019" s="5">
        <f t="shared" si="122"/>
        <v>3.7927261847753601E-3</v>
      </c>
    </row>
    <row r="1020" spans="1:11">
      <c r="A1020" s="14"/>
      <c r="B1020" s="3">
        <v>1018</v>
      </c>
      <c r="C1020" s="5">
        <v>3.8080438264695182</v>
      </c>
      <c r="D1020" s="5">
        <v>5.5622938826234867</v>
      </c>
      <c r="E1020" s="5">
        <v>4.6167611447031867</v>
      </c>
      <c r="F1020" s="5">
        <f t="shared" si="123"/>
        <v>1.7542500561539685</v>
      </c>
      <c r="G1020" s="5">
        <f t="shared" si="124"/>
        <v>46.06696078338873</v>
      </c>
      <c r="H1020" s="5">
        <f t="shared" si="125"/>
        <v>3.0773932595162017</v>
      </c>
      <c r="I1020" s="5">
        <f t="shared" si="120"/>
        <v>0.80871731823366844</v>
      </c>
      <c r="J1020" s="5">
        <f t="shared" si="121"/>
        <v>21.237080114790583</v>
      </c>
      <c r="K1020" s="5">
        <f t="shared" si="122"/>
        <v>0.65402370081105654</v>
      </c>
    </row>
    <row r="1021" spans="1:11">
      <c r="A1021" s="14"/>
      <c r="B1021" s="3">
        <v>1019</v>
      </c>
      <c r="C1021" s="5">
        <v>4.161941180341227</v>
      </c>
      <c r="D1021" s="5">
        <v>5.9230345458809373</v>
      </c>
      <c r="E1021" s="5">
        <v>4.8641570915651462</v>
      </c>
      <c r="F1021" s="5">
        <f t="shared" si="123"/>
        <v>1.7610933655397103</v>
      </c>
      <c r="G1021" s="5">
        <f t="shared" si="124"/>
        <v>42.314230048664996</v>
      </c>
      <c r="H1021" s="5">
        <f t="shared" si="125"/>
        <v>3.1014498421479835</v>
      </c>
      <c r="I1021" s="5">
        <f t="shared" si="120"/>
        <v>0.70221591122391924</v>
      </c>
      <c r="J1021" s="5">
        <f t="shared" si="121"/>
        <v>16.872317046209346</v>
      </c>
      <c r="K1021" s="5">
        <f t="shared" si="122"/>
        <v>0.49310718597603925</v>
      </c>
    </row>
    <row r="1022" spans="1:11">
      <c r="A1022" s="14"/>
      <c r="B1022" s="3">
        <v>1020</v>
      </c>
      <c r="C1022" s="5">
        <v>4.2837030377975776</v>
      </c>
      <c r="D1022" s="5">
        <v>5.9271826562500012</v>
      </c>
      <c r="E1022" s="5">
        <v>4.8670018656562508</v>
      </c>
      <c r="F1022" s="5">
        <f t="shared" si="123"/>
        <v>1.6434796184524236</v>
      </c>
      <c r="G1022" s="5">
        <f t="shared" si="124"/>
        <v>38.365862524807554</v>
      </c>
      <c r="H1022" s="5">
        <f t="shared" si="125"/>
        <v>2.7010252562685237</v>
      </c>
      <c r="I1022" s="5">
        <f t="shared" si="120"/>
        <v>0.58329882785867326</v>
      </c>
      <c r="J1022" s="5">
        <f t="shared" si="121"/>
        <v>13.616696178794188</v>
      </c>
      <c r="K1022" s="5">
        <f t="shared" si="122"/>
        <v>0.34023752258130213</v>
      </c>
    </row>
    <row r="1023" spans="1:11">
      <c r="A1023" s="14"/>
      <c r="B1023" s="3">
        <v>1021</v>
      </c>
      <c r="C1023" s="5">
        <v>4.8316614253044214</v>
      </c>
      <c r="D1023" s="5">
        <v>6.4632355191532254</v>
      </c>
      <c r="E1023" s="5">
        <v>5.4797029190352822</v>
      </c>
      <c r="F1023" s="5">
        <f t="shared" si="123"/>
        <v>1.6315740938488039</v>
      </c>
      <c r="G1023" s="5">
        <f t="shared" si="124"/>
        <v>33.768386280212212</v>
      </c>
      <c r="H1023" s="5">
        <f t="shared" si="125"/>
        <v>2.6620340237185456</v>
      </c>
      <c r="I1023" s="5">
        <f t="shared" si="120"/>
        <v>0.64804149373086073</v>
      </c>
      <c r="J1023" s="5">
        <f t="shared" si="121"/>
        <v>13.412394551011623</v>
      </c>
      <c r="K1023" s="5">
        <f t="shared" si="122"/>
        <v>0.41995777759692521</v>
      </c>
    </row>
    <row r="1024" spans="1:11">
      <c r="A1024" s="14"/>
      <c r="B1024" s="3">
        <v>1022</v>
      </c>
      <c r="C1024" s="5">
        <v>3.6683483886701449</v>
      </c>
      <c r="D1024" s="5">
        <v>5.0409068290070564</v>
      </c>
      <c r="E1024" s="5">
        <v>4.2591939033330393</v>
      </c>
      <c r="F1024" s="5">
        <f t="shared" si="123"/>
        <v>1.3725584403369115</v>
      </c>
      <c r="G1024" s="5">
        <f t="shared" si="124"/>
        <v>37.416250991212245</v>
      </c>
      <c r="H1024" s="5">
        <f t="shared" si="125"/>
        <v>1.8839166721400951</v>
      </c>
      <c r="I1024" s="5">
        <f t="shared" si="120"/>
        <v>0.59084551466289437</v>
      </c>
      <c r="J1024" s="5">
        <f t="shared" si="121"/>
        <v>16.106581274770594</v>
      </c>
      <c r="K1024" s="5">
        <f t="shared" si="122"/>
        <v>0.34909842219726051</v>
      </c>
    </row>
    <row r="1025" spans="1:11">
      <c r="A1025" s="14"/>
      <c r="B1025" s="3">
        <v>1023</v>
      </c>
      <c r="C1025" s="5">
        <v>3.6932056792765349</v>
      </c>
      <c r="D1025" s="5">
        <v>5.0139349103942648</v>
      </c>
      <c r="E1025" s="5">
        <v>4.2406965615483871</v>
      </c>
      <c r="F1025" s="5">
        <f t="shared" si="123"/>
        <v>1.3207292311177299</v>
      </c>
      <c r="G1025" s="5">
        <f t="shared" si="124"/>
        <v>35.761052749611515</v>
      </c>
      <c r="H1025" s="5">
        <f t="shared" si="125"/>
        <v>1.7443257019288299</v>
      </c>
      <c r="I1025" s="5">
        <f t="shared" si="120"/>
        <v>0.54749088227185227</v>
      </c>
      <c r="J1025" s="5">
        <f t="shared" si="121"/>
        <v>14.824272727185361</v>
      </c>
      <c r="K1025" s="5">
        <f t="shared" si="122"/>
        <v>0.29974626617081118</v>
      </c>
    </row>
    <row r="1026" spans="1:11">
      <c r="A1026" s="14"/>
      <c r="B1026" s="3">
        <v>1024</v>
      </c>
      <c r="C1026" s="5">
        <v>4.4491631608061768</v>
      </c>
      <c r="D1026" s="5">
        <v>5.9158208356084785</v>
      </c>
      <c r="E1026" s="5">
        <v>5.1042859290602944</v>
      </c>
      <c r="F1026" s="5">
        <f t="shared" si="123"/>
        <v>1.4666576748023017</v>
      </c>
      <c r="G1026" s="5">
        <f t="shared" si="124"/>
        <v>32.96479858779886</v>
      </c>
      <c r="H1026" s="5">
        <f t="shared" si="125"/>
        <v>2.1510847350564943</v>
      </c>
      <c r="I1026" s="5">
        <f t="shared" si="120"/>
        <v>0.65512276825411764</v>
      </c>
      <c r="J1026" s="5">
        <f t="shared" si="121"/>
        <v>14.724628982485125</v>
      </c>
      <c r="K1026" s="5">
        <f t="shared" si="122"/>
        <v>0.42918584148493832</v>
      </c>
    </row>
    <row r="1027" spans="1:11">
      <c r="A1027" s="14"/>
      <c r="B1027" s="3">
        <v>1025</v>
      </c>
      <c r="C1027" s="5">
        <v>4.1310585556382167</v>
      </c>
      <c r="D1027" s="5">
        <v>5.3185093747199819</v>
      </c>
      <c r="E1027" s="5">
        <v>4.4495737291829638</v>
      </c>
      <c r="F1027" s="5">
        <f t="shared" si="123"/>
        <v>1.1874508190817652</v>
      </c>
      <c r="G1027" s="5">
        <f t="shared" si="124"/>
        <v>28.744468350880425</v>
      </c>
      <c r="H1027" s="5">
        <f t="shared" si="125"/>
        <v>1.410039447737955</v>
      </c>
      <c r="I1027" s="5">
        <f t="shared" si="120"/>
        <v>0.31851517354474712</v>
      </c>
      <c r="J1027" s="5">
        <f t="shared" si="121"/>
        <v>7.7102555980482581</v>
      </c>
      <c r="K1027" s="5">
        <f t="shared" si="122"/>
        <v>0.10145191577824038</v>
      </c>
    </row>
    <row r="1028" spans="1:11">
      <c r="A1028" s="14"/>
      <c r="B1028" s="3">
        <v>1026</v>
      </c>
      <c r="C1028" s="5">
        <v>3.8081328236894558</v>
      </c>
      <c r="D1028" s="5">
        <v>5.6240500560035844</v>
      </c>
      <c r="E1028" s="5">
        <v>4.659113528407258</v>
      </c>
      <c r="F1028" s="5">
        <f t="shared" si="123"/>
        <v>1.8159172323141286</v>
      </c>
      <c r="G1028" s="5">
        <f t="shared" si="124"/>
        <v>47.685238839826042</v>
      </c>
      <c r="H1028" s="5">
        <f t="shared" si="125"/>
        <v>3.2975553946154048</v>
      </c>
      <c r="I1028" s="5">
        <f t="shared" ref="I1028:I1091" si="126">ABS(C1028-E1028)</f>
        <v>0.85098070471780218</v>
      </c>
      <c r="J1028" s="5">
        <f t="shared" ref="J1028:J1091" si="127">I1028*100/C1028</f>
        <v>22.346402925445798</v>
      </c>
      <c r="K1028" s="5">
        <f t="shared" ref="K1028:K1091" si="128">I1028*I1028</f>
        <v>0.72416815980200722</v>
      </c>
    </row>
    <row r="1029" spans="1:11">
      <c r="A1029" s="14"/>
      <c r="B1029" s="3">
        <v>1027</v>
      </c>
      <c r="C1029" s="5">
        <v>4.253166261420442</v>
      </c>
      <c r="D1029" s="5">
        <v>5.4054459212589592</v>
      </c>
      <c r="E1029" s="5">
        <v>4.5091948127993939</v>
      </c>
      <c r="F1029" s="5">
        <f t="shared" si="123"/>
        <v>1.1522796598385172</v>
      </c>
      <c r="G1029" s="5">
        <f t="shared" si="124"/>
        <v>27.092278763955189</v>
      </c>
      <c r="H1029" s="5">
        <f t="shared" si="125"/>
        <v>1.3277484144775689</v>
      </c>
      <c r="I1029" s="5">
        <f t="shared" si="126"/>
        <v>0.25602855137895197</v>
      </c>
      <c r="J1029" s="5">
        <f t="shared" si="127"/>
        <v>6.0197165039451193</v>
      </c>
      <c r="K1029" s="5">
        <f t="shared" si="128"/>
        <v>6.5550619121204648E-2</v>
      </c>
    </row>
    <row r="1030" spans="1:11">
      <c r="A1030" s="14"/>
      <c r="B1030" s="3">
        <v>1028</v>
      </c>
      <c r="C1030" s="5">
        <v>3.5737488708937111</v>
      </c>
      <c r="D1030" s="5">
        <v>4.5228986895161283</v>
      </c>
      <c r="E1030" s="5">
        <v>3.9039439212701605</v>
      </c>
      <c r="F1030" s="5">
        <f t="shared" si="123"/>
        <v>0.94914981862241721</v>
      </c>
      <c r="G1030" s="5">
        <f t="shared" si="124"/>
        <v>26.558940007025647</v>
      </c>
      <c r="H1030" s="5">
        <f t="shared" si="125"/>
        <v>0.90088537819096748</v>
      </c>
      <c r="I1030" s="5">
        <f t="shared" si="126"/>
        <v>0.33019505037644947</v>
      </c>
      <c r="J1030" s="5">
        <f t="shared" si="127"/>
        <v>9.2394586834489978</v>
      </c>
      <c r="K1030" s="5">
        <f t="shared" si="128"/>
        <v>0.10902877129310601</v>
      </c>
    </row>
    <row r="1031" spans="1:11">
      <c r="A1031" s="14"/>
      <c r="B1031" s="3">
        <v>1029</v>
      </c>
      <c r="C1031" s="5">
        <v>3.1065391211514783</v>
      </c>
      <c r="D1031" s="5">
        <v>3.9673205301789318</v>
      </c>
      <c r="E1031" s="5">
        <v>3.5229284195967114</v>
      </c>
      <c r="F1031" s="5">
        <f t="shared" si="123"/>
        <v>0.86078140902745348</v>
      </c>
      <c r="G1031" s="5">
        <f t="shared" si="124"/>
        <v>27.708693676723886</v>
      </c>
      <c r="H1031" s="5">
        <f t="shared" si="125"/>
        <v>0.74094463412728817</v>
      </c>
      <c r="I1031" s="5">
        <f t="shared" si="126"/>
        <v>0.41638929844523309</v>
      </c>
      <c r="J1031" s="5">
        <f t="shared" si="127"/>
        <v>13.403639297833568</v>
      </c>
      <c r="K1031" s="5">
        <f t="shared" si="128"/>
        <v>0.17338004785971339</v>
      </c>
    </row>
    <row r="1032" spans="1:11">
      <c r="A1032" s="14"/>
      <c r="B1032" s="3">
        <v>1030</v>
      </c>
      <c r="C1032" s="5">
        <v>3.2070345489415115</v>
      </c>
      <c r="D1032" s="5">
        <v>4.6970441512656791</v>
      </c>
      <c r="E1032" s="5">
        <v>4.0233728789380026</v>
      </c>
      <c r="F1032" s="5">
        <f t="shared" si="123"/>
        <v>1.4900096023241676</v>
      </c>
      <c r="G1032" s="5">
        <f t="shared" si="124"/>
        <v>46.460665751666077</v>
      </c>
      <c r="H1032" s="5">
        <f t="shared" si="125"/>
        <v>2.2201286150182238</v>
      </c>
      <c r="I1032" s="5">
        <f t="shared" si="126"/>
        <v>0.81633832999649103</v>
      </c>
      <c r="J1032" s="5">
        <f t="shared" si="127"/>
        <v>25.454616017963549</v>
      </c>
      <c r="K1032" s="5">
        <f t="shared" si="128"/>
        <v>0.66640826902145989</v>
      </c>
    </row>
    <row r="1033" spans="1:11">
      <c r="A1033" s="14"/>
      <c r="B1033" s="3">
        <v>1031</v>
      </c>
      <c r="C1033" s="5">
        <v>3.2212469488113498</v>
      </c>
      <c r="D1033" s="5">
        <v>4.69766150593638</v>
      </c>
      <c r="E1033" s="5">
        <v>4.023796260771169</v>
      </c>
      <c r="F1033" s="5">
        <f t="shared" si="123"/>
        <v>1.4764145571250302</v>
      </c>
      <c r="G1033" s="5">
        <f t="shared" si="124"/>
        <v>45.833634632384573</v>
      </c>
      <c r="H1033" s="5">
        <f t="shared" si="125"/>
        <v>2.179799944490699</v>
      </c>
      <c r="I1033" s="5">
        <f t="shared" si="126"/>
        <v>0.80254931195981927</v>
      </c>
      <c r="J1033" s="5">
        <f t="shared" si="127"/>
        <v>24.914243605444856</v>
      </c>
      <c r="K1033" s="5">
        <f t="shared" si="128"/>
        <v>0.64408539812717935</v>
      </c>
    </row>
    <row r="1034" spans="1:11">
      <c r="A1034" s="14"/>
      <c r="B1034" s="3">
        <v>1032</v>
      </c>
      <c r="C1034" s="5">
        <v>3.3209937374319987</v>
      </c>
      <c r="D1034" s="5">
        <v>4.8453059206989249</v>
      </c>
      <c r="E1034" s="5">
        <v>4.1250508004153223</v>
      </c>
      <c r="F1034" s="5">
        <f t="shared" si="123"/>
        <v>1.5243121832669262</v>
      </c>
      <c r="G1034" s="5">
        <f t="shared" si="124"/>
        <v>45.899279064754289</v>
      </c>
      <c r="H1034" s="5">
        <f t="shared" si="125"/>
        <v>2.323527632055983</v>
      </c>
      <c r="I1034" s="5">
        <f t="shared" si="126"/>
        <v>0.80405706298332369</v>
      </c>
      <c r="J1034" s="5">
        <f t="shared" si="127"/>
        <v>24.211339332577943</v>
      </c>
      <c r="K1034" s="5">
        <f t="shared" si="128"/>
        <v>0.64650776053336856</v>
      </c>
    </row>
    <row r="1035" spans="1:11">
      <c r="A1035" s="14"/>
      <c r="B1035" s="3">
        <v>1033</v>
      </c>
      <c r="C1035" s="5">
        <v>3.2784585990327004</v>
      </c>
      <c r="D1035" s="5">
        <v>4.6192798610411048</v>
      </c>
      <c r="E1035" s="5">
        <v>3.9700421287019898</v>
      </c>
      <c r="F1035" s="5">
        <f t="shared" si="123"/>
        <v>1.3408212620084043</v>
      </c>
      <c r="G1035" s="5">
        <f t="shared" si="124"/>
        <v>40.897916551516303</v>
      </c>
      <c r="H1035" s="5">
        <f t="shared" si="125"/>
        <v>1.7978016566538102</v>
      </c>
      <c r="I1035" s="5">
        <f t="shared" si="126"/>
        <v>0.69158352966928938</v>
      </c>
      <c r="J1035" s="5">
        <f t="shared" si="127"/>
        <v>21.094776974561736</v>
      </c>
      <c r="K1035" s="5">
        <f t="shared" si="128"/>
        <v>0.47828777850983284</v>
      </c>
    </row>
    <row r="1036" spans="1:11">
      <c r="A1036" s="14"/>
      <c r="B1036" s="3">
        <v>1034</v>
      </c>
      <c r="C1036" s="5">
        <v>3.0702117336645638</v>
      </c>
      <c r="D1036" s="5">
        <v>4.2189880393845201</v>
      </c>
      <c r="E1036" s="5">
        <v>3.6955219974099034</v>
      </c>
      <c r="F1036" s="5">
        <f t="shared" si="123"/>
        <v>1.1487763057199563</v>
      </c>
      <c r="G1036" s="5">
        <f t="shared" si="124"/>
        <v>37.416843051042349</v>
      </c>
      <c r="H1036" s="5">
        <f t="shared" si="125"/>
        <v>1.3196870005835903</v>
      </c>
      <c r="I1036" s="5">
        <f t="shared" si="126"/>
        <v>0.6253102637453396</v>
      </c>
      <c r="J1036" s="5">
        <f t="shared" si="127"/>
        <v>20.367007815417914</v>
      </c>
      <c r="K1036" s="5">
        <f t="shared" si="128"/>
        <v>0.39101292594526615</v>
      </c>
    </row>
    <row r="1037" spans="1:11">
      <c r="A1037" s="14"/>
      <c r="B1037" s="3">
        <v>1035</v>
      </c>
      <c r="C1037" s="5">
        <v>2.7901428364435166</v>
      </c>
      <c r="D1037" s="5">
        <v>3.9870626732610885</v>
      </c>
      <c r="E1037" s="5">
        <v>3.5364675813224542</v>
      </c>
      <c r="F1037" s="5">
        <f t="shared" si="123"/>
        <v>1.196919836817572</v>
      </c>
      <c r="G1037" s="5">
        <f t="shared" si="124"/>
        <v>42.898156366189404</v>
      </c>
      <c r="H1037" s="5">
        <f t="shared" si="125"/>
        <v>1.4326170957674031</v>
      </c>
      <c r="I1037" s="5">
        <f t="shared" si="126"/>
        <v>0.74632474487893763</v>
      </c>
      <c r="J1037" s="5">
        <f t="shared" si="127"/>
        <v>26.748621437254013</v>
      </c>
      <c r="K1037" s="5">
        <f t="shared" si="128"/>
        <v>0.55700062481861135</v>
      </c>
    </row>
    <row r="1038" spans="1:11">
      <c r="A1038" s="14"/>
      <c r="B1038" s="3">
        <v>1036</v>
      </c>
      <c r="C1038" s="5">
        <v>2.8922354541204478</v>
      </c>
      <c r="D1038" s="5">
        <v>4.4396782560483876</v>
      </c>
      <c r="E1038" s="5">
        <v>3.8468713479979844</v>
      </c>
      <c r="F1038" s="5">
        <f t="shared" si="123"/>
        <v>1.5474428019279398</v>
      </c>
      <c r="G1038" s="5">
        <f t="shared" si="124"/>
        <v>53.503348066747549</v>
      </c>
      <c r="H1038" s="5">
        <f t="shared" si="125"/>
        <v>2.3945792252385933</v>
      </c>
      <c r="I1038" s="5">
        <f t="shared" si="126"/>
        <v>0.95463589387753656</v>
      </c>
      <c r="J1038" s="5">
        <f t="shared" si="127"/>
        <v>33.006852623893622</v>
      </c>
      <c r="K1038" s="5">
        <f t="shared" si="128"/>
        <v>0.91132968987936325</v>
      </c>
    </row>
    <row r="1039" spans="1:11">
      <c r="A1039" s="14"/>
      <c r="B1039" s="3">
        <v>1037</v>
      </c>
      <c r="C1039" s="5">
        <v>2.8238986191801287</v>
      </c>
      <c r="D1039" s="5">
        <v>4.4868341106630814</v>
      </c>
      <c r="E1039" s="5">
        <v>3.8792108330927411</v>
      </c>
      <c r="F1039" s="5">
        <f t="shared" si="123"/>
        <v>1.6629354914829526</v>
      </c>
      <c r="G1039" s="5">
        <f t="shared" si="124"/>
        <v>58.887931747555363</v>
      </c>
      <c r="H1039" s="5">
        <f t="shared" si="125"/>
        <v>2.7653544488336492</v>
      </c>
      <c r="I1039" s="5">
        <f t="shared" si="126"/>
        <v>1.0553122139126123</v>
      </c>
      <c r="J1039" s="5">
        <f t="shared" si="127"/>
        <v>37.370754273714127</v>
      </c>
      <c r="K1039" s="5">
        <f t="shared" si="128"/>
        <v>1.1136838688331392</v>
      </c>
    </row>
    <row r="1040" spans="1:11">
      <c r="A1040" s="14"/>
      <c r="B1040" s="3">
        <v>1038</v>
      </c>
      <c r="C1040" s="5">
        <v>3.3872756726805755</v>
      </c>
      <c r="D1040" s="5">
        <v>3.9245261447832647</v>
      </c>
      <c r="E1040" s="5">
        <v>3.4935800300923625</v>
      </c>
      <c r="F1040" s="5">
        <f t="shared" si="123"/>
        <v>0.53725047210268917</v>
      </c>
      <c r="G1040" s="5">
        <f t="shared" si="124"/>
        <v>15.860842872511977</v>
      </c>
      <c r="H1040" s="5">
        <f t="shared" si="125"/>
        <v>0.28863806977456241</v>
      </c>
      <c r="I1040" s="5">
        <f t="shared" si="126"/>
        <v>0.10630435741178701</v>
      </c>
      <c r="J1040" s="5">
        <f t="shared" si="127"/>
        <v>3.1383438398346049</v>
      </c>
      <c r="K1040" s="5">
        <f t="shared" si="128"/>
        <v>1.1300616404732955E-2</v>
      </c>
    </row>
    <row r="1041" spans="1:11">
      <c r="A1041" s="14"/>
      <c r="B1041" s="3">
        <v>1039</v>
      </c>
      <c r="C1041" s="5">
        <v>3.1950869646531124</v>
      </c>
      <c r="D1041" s="5">
        <v>3.7125112630908372</v>
      </c>
      <c r="E1041" s="5">
        <v>3.3481802242276961</v>
      </c>
      <c r="F1041" s="5">
        <f t="shared" si="123"/>
        <v>0.51742429843772486</v>
      </c>
      <c r="G1041" s="5">
        <f t="shared" si="124"/>
        <v>16.194372928246764</v>
      </c>
      <c r="H1041" s="5">
        <f t="shared" si="125"/>
        <v>0.26772790461377177</v>
      </c>
      <c r="I1041" s="5">
        <f t="shared" si="126"/>
        <v>0.15309325957458375</v>
      </c>
      <c r="J1041" s="5">
        <f t="shared" si="127"/>
        <v>4.7915208965589127</v>
      </c>
      <c r="K1041" s="5">
        <f t="shared" si="128"/>
        <v>2.3437546127170878E-2</v>
      </c>
    </row>
    <row r="1042" spans="1:11">
      <c r="A1042" s="14"/>
      <c r="B1042" s="3">
        <v>1040</v>
      </c>
      <c r="C1042" s="5">
        <v>2.9283303792746431</v>
      </c>
      <c r="D1042" s="5">
        <v>3.9762669674059135</v>
      </c>
      <c r="E1042" s="5">
        <v>3.5290638862469752</v>
      </c>
      <c r="F1042" s="5">
        <f t="shared" si="123"/>
        <v>1.0479365881312703</v>
      </c>
      <c r="G1042" s="5">
        <f t="shared" si="124"/>
        <v>35.786146110701061</v>
      </c>
      <c r="H1042" s="5">
        <f t="shared" si="125"/>
        <v>1.0981710927442077</v>
      </c>
      <c r="I1042" s="5">
        <f t="shared" si="126"/>
        <v>0.60073350697233208</v>
      </c>
      <c r="J1042" s="5">
        <f t="shared" si="127"/>
        <v>20.514539999449642</v>
      </c>
      <c r="K1042" s="5">
        <f t="shared" si="128"/>
        <v>0.36088074639927697</v>
      </c>
    </row>
    <row r="1043" spans="1:11">
      <c r="A1043" s="14"/>
      <c r="B1043" s="3">
        <v>1041</v>
      </c>
      <c r="C1043" s="5">
        <v>3.4330663066889198</v>
      </c>
      <c r="D1043" s="5">
        <v>4.194860004515288</v>
      </c>
      <c r="E1043" s="5">
        <v>3.9240509910965846</v>
      </c>
      <c r="F1043" s="5">
        <f t="shared" si="123"/>
        <v>0.76179369782636819</v>
      </c>
      <c r="G1043" s="5">
        <f t="shared" si="124"/>
        <v>22.189891769410458</v>
      </c>
      <c r="H1043" s="5">
        <f t="shared" si="125"/>
        <v>0.580329638047972</v>
      </c>
      <c r="I1043" s="5">
        <f t="shared" si="126"/>
        <v>0.49098468440766485</v>
      </c>
      <c r="J1043" s="5">
        <f t="shared" si="127"/>
        <v>14.301637094833845</v>
      </c>
      <c r="K1043" s="5">
        <f t="shared" si="128"/>
        <v>0.24106596032289426</v>
      </c>
    </row>
    <row r="1044" spans="1:11">
      <c r="A1044" s="14"/>
      <c r="B1044" s="3">
        <v>1042</v>
      </c>
      <c r="C1044" s="5">
        <v>2.8447449326018908</v>
      </c>
      <c r="D1044" s="5">
        <v>3.36496931703629</v>
      </c>
      <c r="E1044" s="5">
        <v>3.1098359576234875</v>
      </c>
      <c r="F1044" s="5">
        <f t="shared" si="123"/>
        <v>0.52022438443439922</v>
      </c>
      <c r="G1044" s="5">
        <f t="shared" si="124"/>
        <v>18.287206648034559</v>
      </c>
      <c r="H1044" s="5">
        <f t="shared" si="125"/>
        <v>0.27063341016014958</v>
      </c>
      <c r="I1044" s="5">
        <f t="shared" si="126"/>
        <v>0.26509102502159676</v>
      </c>
      <c r="J1044" s="5">
        <f t="shared" si="127"/>
        <v>9.3186219257673972</v>
      </c>
      <c r="K1044" s="5">
        <f t="shared" si="128"/>
        <v>7.0273251547000842E-2</v>
      </c>
    </row>
    <row r="1045" spans="1:11">
      <c r="A1045" s="14"/>
      <c r="B1045" s="3">
        <v>1043</v>
      </c>
      <c r="C1045" s="5">
        <v>3.4997783674747178</v>
      </c>
      <c r="D1045" s="5">
        <v>3.444085781250001</v>
      </c>
      <c r="E1045" s="5">
        <v>3.1640940287812507</v>
      </c>
      <c r="F1045" s="5">
        <f t="shared" ref="F1045:F1108" si="129">ABS(C1045-D1045)</f>
        <v>5.5692586224716845E-2</v>
      </c>
      <c r="G1045" s="5">
        <f t="shared" ref="G1045:G1108" si="130">F1045*100/C1045</f>
        <v>1.5913175171975849</v>
      </c>
      <c r="H1045" s="5">
        <f t="shared" ref="H1045:H1108" si="131">F1045*F1045</f>
        <v>3.1016641603975204E-3</v>
      </c>
      <c r="I1045" s="5">
        <f t="shared" si="126"/>
        <v>0.33568433869346714</v>
      </c>
      <c r="J1045" s="5">
        <f t="shared" si="127"/>
        <v>9.5915884792350958</v>
      </c>
      <c r="K1045" s="5">
        <f t="shared" si="128"/>
        <v>0.11268397524407037</v>
      </c>
    </row>
    <row r="1046" spans="1:11">
      <c r="A1046" s="14"/>
      <c r="B1046" s="3">
        <v>1044</v>
      </c>
      <c r="C1046" s="5">
        <v>2.8135774125017452</v>
      </c>
      <c r="D1046" s="5">
        <v>3.2296369007616486</v>
      </c>
      <c r="E1046" s="5">
        <v>3.0170249865423382</v>
      </c>
      <c r="F1046" s="5">
        <f t="shared" si="129"/>
        <v>0.41605948825990335</v>
      </c>
      <c r="G1046" s="5">
        <f t="shared" si="130"/>
        <v>14.787561430199153</v>
      </c>
      <c r="H1046" s="5">
        <f t="shared" si="131"/>
        <v>0.17310549777109266</v>
      </c>
      <c r="I1046" s="5">
        <f t="shared" si="126"/>
        <v>0.20344757404059299</v>
      </c>
      <c r="J1046" s="5">
        <f t="shared" si="127"/>
        <v>7.2309215000305889</v>
      </c>
      <c r="K1046" s="5">
        <f t="shared" si="128"/>
        <v>4.1390915383002568E-2</v>
      </c>
    </row>
    <row r="1047" spans="1:11">
      <c r="A1047" s="14"/>
      <c r="B1047" s="3">
        <v>1045</v>
      </c>
      <c r="C1047" s="5">
        <v>2.7308097395564186</v>
      </c>
      <c r="D1047" s="5">
        <v>2.9866892804939509</v>
      </c>
      <c r="E1047" s="5">
        <v>2.8504115085627513</v>
      </c>
      <c r="F1047" s="5">
        <f t="shared" si="129"/>
        <v>0.25587954093753229</v>
      </c>
      <c r="G1047" s="5">
        <f t="shared" si="130"/>
        <v>9.3700977124497982</v>
      </c>
      <c r="H1047" s="5">
        <f t="shared" si="131"/>
        <v>6.5474339470402265E-2</v>
      </c>
      <c r="I1047" s="5">
        <f t="shared" si="126"/>
        <v>0.11960176900633268</v>
      </c>
      <c r="J1047" s="5">
        <f t="shared" si="127"/>
        <v>4.3797181207417362</v>
      </c>
      <c r="K1047" s="5">
        <f t="shared" si="128"/>
        <v>1.4304583149444161E-2</v>
      </c>
    </row>
    <row r="1048" spans="1:11">
      <c r="A1048" s="14"/>
      <c r="B1048" s="3">
        <v>1046</v>
      </c>
      <c r="C1048" s="5">
        <v>3.5658823240507731</v>
      </c>
      <c r="D1048" s="5">
        <v>3.7493057832101253</v>
      </c>
      <c r="E1048" s="5">
        <v>3.6184899061255038</v>
      </c>
      <c r="F1048" s="5">
        <f t="shared" si="129"/>
        <v>0.18342345915935221</v>
      </c>
      <c r="G1048" s="5">
        <f t="shared" si="130"/>
        <v>5.1438449867573501</v>
      </c>
      <c r="H1048" s="5">
        <f t="shared" si="131"/>
        <v>3.3644165369982548E-2</v>
      </c>
      <c r="I1048" s="5">
        <f t="shared" si="126"/>
        <v>5.2607582074730708E-2</v>
      </c>
      <c r="J1048" s="5">
        <f t="shared" si="127"/>
        <v>1.4753033693767414</v>
      </c>
      <c r="K1048" s="5">
        <f t="shared" si="128"/>
        <v>2.7675576917495278E-3</v>
      </c>
    </row>
    <row r="1049" spans="1:11">
      <c r="A1049" s="14"/>
      <c r="B1049" s="3">
        <v>1047</v>
      </c>
      <c r="C1049" s="5">
        <v>2.8920137284695717</v>
      </c>
      <c r="D1049" s="5">
        <v>3.0015839856350794</v>
      </c>
      <c r="E1049" s="5">
        <v>2.8606262973485372</v>
      </c>
      <c r="F1049" s="5">
        <f t="shared" si="129"/>
        <v>0.10957025716550772</v>
      </c>
      <c r="G1049" s="5">
        <f t="shared" si="130"/>
        <v>3.7887184312742299</v>
      </c>
      <c r="H1049" s="5">
        <f t="shared" si="131"/>
        <v>1.2005641255315497E-2</v>
      </c>
      <c r="I1049" s="5">
        <f t="shared" si="126"/>
        <v>3.1387431121034481E-2</v>
      </c>
      <c r="J1049" s="5">
        <f t="shared" si="127"/>
        <v>1.0853140430161248</v>
      </c>
      <c r="K1049" s="5">
        <f t="shared" si="128"/>
        <v>9.8517083237768398E-4</v>
      </c>
    </row>
    <row r="1050" spans="1:11">
      <c r="A1050" s="14"/>
      <c r="B1050" s="3">
        <v>1048</v>
      </c>
      <c r="C1050" s="5">
        <v>2.233820195196607</v>
      </c>
      <c r="D1050" s="5">
        <v>3.0586845514112904</v>
      </c>
      <c r="E1050" s="5">
        <v>2.8997858653578628</v>
      </c>
      <c r="F1050" s="5">
        <f t="shared" si="129"/>
        <v>0.82486435621468335</v>
      </c>
      <c r="G1050" s="5">
        <f t="shared" si="130"/>
        <v>36.926175078387807</v>
      </c>
      <c r="H1050" s="5">
        <f t="shared" si="131"/>
        <v>0.680401206153464</v>
      </c>
      <c r="I1050" s="5">
        <f t="shared" si="126"/>
        <v>0.66596567016125574</v>
      </c>
      <c r="J1050" s="5">
        <f t="shared" si="127"/>
        <v>29.812859226238736</v>
      </c>
      <c r="K1050" s="5">
        <f t="shared" si="128"/>
        <v>0.44351027383333047</v>
      </c>
    </row>
    <row r="1051" spans="1:11">
      <c r="A1051" s="14"/>
      <c r="B1051" s="3">
        <v>1049</v>
      </c>
      <c r="C1051" s="5">
        <v>2.3331975837258527</v>
      </c>
      <c r="D1051" s="5">
        <v>3.4160741124481966</v>
      </c>
      <c r="E1051" s="5">
        <v>3.144883626316973</v>
      </c>
      <c r="F1051" s="5">
        <f t="shared" si="129"/>
        <v>1.0828765287223439</v>
      </c>
      <c r="G1051" s="5">
        <f t="shared" si="130"/>
        <v>46.41169424636179</v>
      </c>
      <c r="H1051" s="5">
        <f t="shared" si="131"/>
        <v>1.1726215764577532</v>
      </c>
      <c r="I1051" s="5">
        <f t="shared" si="126"/>
        <v>0.81168604259112032</v>
      </c>
      <c r="J1051" s="5">
        <f t="shared" si="127"/>
        <v>34.788568625849059</v>
      </c>
      <c r="K1051" s="5">
        <f t="shared" si="128"/>
        <v>0.65883423173723399</v>
      </c>
    </row>
    <row r="1052" spans="1:11">
      <c r="A1052" s="14"/>
      <c r="B1052" s="3">
        <v>1050</v>
      </c>
      <c r="C1052" s="5">
        <v>2.803351320548078</v>
      </c>
      <c r="D1052" s="5">
        <v>3.547338742439516</v>
      </c>
      <c r="E1052" s="5">
        <v>3.4799809095650196</v>
      </c>
      <c r="F1052" s="5">
        <f t="shared" si="129"/>
        <v>0.74398742189143796</v>
      </c>
      <c r="G1052" s="5">
        <f t="shared" si="130"/>
        <v>26.539214562161352</v>
      </c>
      <c r="H1052" s="5">
        <f t="shared" si="131"/>
        <v>0.55351728393266852</v>
      </c>
      <c r="I1052" s="5">
        <f t="shared" si="126"/>
        <v>0.67662958901694159</v>
      </c>
      <c r="J1052" s="5">
        <f t="shared" si="127"/>
        <v>24.136453538925508</v>
      </c>
      <c r="K1052" s="5">
        <f t="shared" si="128"/>
        <v>0.45782760073323531</v>
      </c>
    </row>
    <row r="1053" spans="1:11">
      <c r="A1053" s="14"/>
      <c r="B1053" s="3">
        <v>1051</v>
      </c>
      <c r="C1053" s="5">
        <v>2.0762387566341807</v>
      </c>
      <c r="D1053" s="5">
        <v>2.9101654625896058</v>
      </c>
      <c r="E1053" s="5">
        <v>2.7979314742439514</v>
      </c>
      <c r="F1053" s="5">
        <f t="shared" si="129"/>
        <v>0.83392670595542517</v>
      </c>
      <c r="G1053" s="5">
        <f t="shared" si="130"/>
        <v>40.165260536187816</v>
      </c>
      <c r="H1053" s="5">
        <f t="shared" si="131"/>
        <v>0.69543375090566617</v>
      </c>
      <c r="I1053" s="5">
        <f t="shared" si="126"/>
        <v>0.72169271760977072</v>
      </c>
      <c r="J1053" s="5">
        <f t="shared" si="127"/>
        <v>34.759620747072304</v>
      </c>
      <c r="K1053" s="5">
        <f t="shared" si="128"/>
        <v>0.52084037865097621</v>
      </c>
    </row>
    <row r="1054" spans="1:11">
      <c r="A1054" s="14"/>
      <c r="B1054" s="3">
        <v>1052</v>
      </c>
      <c r="C1054" s="5">
        <v>2.1457761151542032</v>
      </c>
      <c r="D1054" s="5">
        <v>3.3346638743279584</v>
      </c>
      <c r="E1054" s="5">
        <v>3.0890524850141139</v>
      </c>
      <c r="F1054" s="5">
        <f t="shared" si="129"/>
        <v>1.1888877591737552</v>
      </c>
      <c r="G1054" s="5">
        <f t="shared" si="130"/>
        <v>55.405955485170338</v>
      </c>
      <c r="H1054" s="5">
        <f t="shared" si="131"/>
        <v>1.4134541039131929</v>
      </c>
      <c r="I1054" s="5">
        <f t="shared" si="126"/>
        <v>0.9432763698599107</v>
      </c>
      <c r="J1054" s="5">
        <f t="shared" si="127"/>
        <v>43.95968261544953</v>
      </c>
      <c r="K1054" s="5">
        <f t="shared" si="128"/>
        <v>0.88977030993609108</v>
      </c>
    </row>
    <row r="1055" spans="1:11">
      <c r="A1055" s="14"/>
      <c r="B1055" s="3">
        <v>1053</v>
      </c>
      <c r="C1055" s="5">
        <v>2.3972375576299489</v>
      </c>
      <c r="D1055" s="5">
        <v>3.340645328005992</v>
      </c>
      <c r="E1055" s="5">
        <v>3.0931545659465089</v>
      </c>
      <c r="F1055" s="5">
        <f t="shared" si="129"/>
        <v>0.94340777037604306</v>
      </c>
      <c r="G1055" s="5">
        <f t="shared" si="130"/>
        <v>39.353954195042391</v>
      </c>
      <c r="H1055" s="5">
        <f t="shared" si="131"/>
        <v>0.8900182212058968</v>
      </c>
      <c r="I1055" s="5">
        <f t="shared" si="126"/>
        <v>0.69591700831656</v>
      </c>
      <c r="J1055" s="5">
        <f t="shared" si="127"/>
        <v>29.029956005052114</v>
      </c>
      <c r="K1055" s="5">
        <f t="shared" si="128"/>
        <v>0.48430048246427104</v>
      </c>
    </row>
    <row r="1056" spans="1:11">
      <c r="A1056" s="14"/>
      <c r="B1056" s="3">
        <v>1054</v>
      </c>
      <c r="C1056" s="5">
        <v>1.9767734403038488</v>
      </c>
      <c r="D1056" s="5">
        <v>2.3124051439292108</v>
      </c>
      <c r="E1056" s="5">
        <v>2.3879874477066529</v>
      </c>
      <c r="F1056" s="5">
        <f t="shared" si="129"/>
        <v>0.33563170362536199</v>
      </c>
      <c r="G1056" s="5">
        <f t="shared" si="130"/>
        <v>16.978764322823572</v>
      </c>
      <c r="H1056" s="5">
        <f t="shared" si="131"/>
        <v>0.11264864047846283</v>
      </c>
      <c r="I1056" s="5">
        <f t="shared" si="126"/>
        <v>0.41121400740280412</v>
      </c>
      <c r="J1056" s="5">
        <f t="shared" si="127"/>
        <v>20.802283105321198</v>
      </c>
      <c r="K1056" s="5">
        <f t="shared" si="128"/>
        <v>0.16909695988427345</v>
      </c>
    </row>
    <row r="1057" spans="1:11">
      <c r="A1057" s="14"/>
      <c r="B1057" s="3">
        <v>1055</v>
      </c>
      <c r="C1057" s="5">
        <v>1.7715433733244399</v>
      </c>
      <c r="D1057" s="5">
        <v>1.9794188426159274</v>
      </c>
      <c r="E1057" s="5">
        <v>2.1596254422660026</v>
      </c>
      <c r="F1057" s="5">
        <f t="shared" si="129"/>
        <v>0.20787546929148748</v>
      </c>
      <c r="G1057" s="5">
        <f t="shared" si="130"/>
        <v>11.734145063656717</v>
      </c>
      <c r="H1057" s="5">
        <f t="shared" si="131"/>
        <v>4.3212210733156155E-2</v>
      </c>
      <c r="I1057" s="5">
        <f t="shared" si="126"/>
        <v>0.38808206894156272</v>
      </c>
      <c r="J1057" s="5">
        <f t="shared" si="127"/>
        <v>21.906439028545844</v>
      </c>
      <c r="K1057" s="5">
        <f t="shared" si="128"/>
        <v>0.15060769223396384</v>
      </c>
    </row>
    <row r="1058" spans="1:11">
      <c r="A1058" s="14"/>
      <c r="B1058" s="3">
        <v>1056</v>
      </c>
      <c r="C1058" s="5">
        <v>1.7333877635400901</v>
      </c>
      <c r="D1058" s="5">
        <v>2.1055779981868845</v>
      </c>
      <c r="E1058" s="5">
        <v>2.2461453911565652</v>
      </c>
      <c r="F1058" s="5">
        <f t="shared" si="129"/>
        <v>0.37219023464679446</v>
      </c>
      <c r="G1058" s="5">
        <f t="shared" si="130"/>
        <v>21.471839277708526</v>
      </c>
      <c r="H1058" s="5">
        <f t="shared" si="131"/>
        <v>0.13852557076643593</v>
      </c>
      <c r="I1058" s="5">
        <f t="shared" si="126"/>
        <v>0.51275762761647514</v>
      </c>
      <c r="J1058" s="5">
        <f t="shared" si="127"/>
        <v>29.58124191261582</v>
      </c>
      <c r="K1058" s="5">
        <f t="shared" si="128"/>
        <v>0.2629203846788758</v>
      </c>
    </row>
    <row r="1059" spans="1:11">
      <c r="A1059" s="14"/>
      <c r="B1059" s="3">
        <v>1057</v>
      </c>
      <c r="C1059" s="5">
        <v>1.7805710836978605</v>
      </c>
      <c r="D1059" s="5">
        <v>2.4863146724490361</v>
      </c>
      <c r="E1059" s="5">
        <v>2.5072546023655491</v>
      </c>
      <c r="F1059" s="5">
        <f t="shared" si="129"/>
        <v>0.7057435887511756</v>
      </c>
      <c r="G1059" s="5">
        <f t="shared" si="130"/>
        <v>39.635799728113014</v>
      </c>
      <c r="H1059" s="5">
        <f t="shared" si="131"/>
        <v>0.49807401306338844</v>
      </c>
      <c r="I1059" s="5">
        <f t="shared" si="126"/>
        <v>0.72668351866768854</v>
      </c>
      <c r="J1059" s="5">
        <f t="shared" si="127"/>
        <v>40.811822977520464</v>
      </c>
      <c r="K1059" s="5">
        <f t="shared" si="128"/>
        <v>0.5280689363032528</v>
      </c>
    </row>
    <row r="1060" spans="1:11">
      <c r="A1060" s="14"/>
      <c r="B1060" s="3">
        <v>1058</v>
      </c>
      <c r="C1060" s="5">
        <v>1.9581251952402032</v>
      </c>
      <c r="D1060" s="5">
        <v>2.1500927746625784</v>
      </c>
      <c r="E1060" s="5">
        <v>2.2766736248635961</v>
      </c>
      <c r="F1060" s="5">
        <f t="shared" si="129"/>
        <v>0.19196757942237519</v>
      </c>
      <c r="G1060" s="5">
        <f t="shared" si="130"/>
        <v>9.8036417635097397</v>
      </c>
      <c r="H1060" s="5">
        <f t="shared" si="131"/>
        <v>3.6851551549285926E-2</v>
      </c>
      <c r="I1060" s="5">
        <f t="shared" si="126"/>
        <v>0.31854842962339291</v>
      </c>
      <c r="J1060" s="5">
        <f t="shared" si="127"/>
        <v>16.268031809085453</v>
      </c>
      <c r="K1060" s="5">
        <f t="shared" si="128"/>
        <v>0.10147310201552971</v>
      </c>
    </row>
    <row r="1061" spans="1:11">
      <c r="A1061" s="14"/>
      <c r="B1061" s="3">
        <v>1059</v>
      </c>
      <c r="C1061" s="5">
        <v>1.8419773336225862</v>
      </c>
      <c r="D1061" s="5">
        <v>2.0214638658924171</v>
      </c>
      <c r="E1061" s="5">
        <v>2.1884599192290199</v>
      </c>
      <c r="F1061" s="5">
        <f t="shared" si="129"/>
        <v>0.17948653226983091</v>
      </c>
      <c r="G1061" s="5">
        <f t="shared" si="130"/>
        <v>9.7442313210683071</v>
      </c>
      <c r="H1061" s="5">
        <f t="shared" si="131"/>
        <v>3.2215415266249055E-2</v>
      </c>
      <c r="I1061" s="5">
        <f t="shared" si="126"/>
        <v>0.34648258560643375</v>
      </c>
      <c r="J1061" s="5">
        <f t="shared" si="127"/>
        <v>18.810360979036165</v>
      </c>
      <c r="K1061" s="5">
        <f t="shared" si="128"/>
        <v>0.12005018212851969</v>
      </c>
    </row>
    <row r="1062" spans="1:11">
      <c r="A1062" s="14"/>
      <c r="B1062" s="3">
        <v>1060</v>
      </c>
      <c r="C1062" s="5">
        <v>1.7129094949955779</v>
      </c>
      <c r="D1062" s="5">
        <v>1.9159536479334685</v>
      </c>
      <c r="E1062" s="5">
        <v>2.1161010117527725</v>
      </c>
      <c r="F1062" s="5">
        <f t="shared" si="129"/>
        <v>0.20304415293789058</v>
      </c>
      <c r="G1062" s="5">
        <f t="shared" si="130"/>
        <v>11.853758387766701</v>
      </c>
      <c r="H1062" s="5">
        <f t="shared" si="131"/>
        <v>4.12269280422655E-2</v>
      </c>
      <c r="I1062" s="5">
        <f t="shared" si="126"/>
        <v>0.40319151675719467</v>
      </c>
      <c r="J1062" s="5">
        <f t="shared" si="127"/>
        <v>23.538401645571799</v>
      </c>
      <c r="K1062" s="5">
        <f t="shared" si="128"/>
        <v>0.16256339918496718</v>
      </c>
    </row>
    <row r="1063" spans="1:11">
      <c r="A1063" s="14"/>
      <c r="B1063" s="3">
        <v>1061</v>
      </c>
      <c r="C1063" s="5">
        <v>2.5755264072317714</v>
      </c>
      <c r="D1063" s="5">
        <v>2.6956789683089717</v>
      </c>
      <c r="E1063" s="5">
        <v>2.8959126364662926</v>
      </c>
      <c r="F1063" s="5">
        <f t="shared" si="129"/>
        <v>0.12015256107720029</v>
      </c>
      <c r="G1063" s="5">
        <f t="shared" si="130"/>
        <v>4.6651651771003477</v>
      </c>
      <c r="H1063" s="5">
        <f t="shared" si="131"/>
        <v>1.4436637933410346E-2</v>
      </c>
      <c r="I1063" s="5">
        <f t="shared" si="126"/>
        <v>0.3203862292345212</v>
      </c>
      <c r="J1063" s="5">
        <f t="shared" si="127"/>
        <v>12.439640623948366</v>
      </c>
      <c r="K1063" s="5">
        <f t="shared" si="128"/>
        <v>0.10264733588311517</v>
      </c>
    </row>
    <row r="1064" spans="1:11">
      <c r="A1064" s="14"/>
      <c r="B1064" s="3">
        <v>1062</v>
      </c>
      <c r="C1064" s="5">
        <v>1.5186396598296559</v>
      </c>
      <c r="D1064" s="5">
        <v>1.7338221614933358</v>
      </c>
      <c r="E1064" s="5">
        <v>1.9911952383521296</v>
      </c>
      <c r="F1064" s="5">
        <f t="shared" si="129"/>
        <v>0.21518250166367991</v>
      </c>
      <c r="G1064" s="5">
        <f t="shared" si="130"/>
        <v>14.16942460779779</v>
      </c>
      <c r="H1064" s="5">
        <f t="shared" si="131"/>
        <v>4.6303509022239613E-2</v>
      </c>
      <c r="I1064" s="5">
        <f t="shared" si="126"/>
        <v>0.47255557852247376</v>
      </c>
      <c r="J1064" s="5">
        <f t="shared" si="127"/>
        <v>31.117031315742132</v>
      </c>
      <c r="K1064" s="5">
        <f t="shared" si="128"/>
        <v>0.22330877479270986</v>
      </c>
    </row>
    <row r="1065" spans="1:11">
      <c r="A1065" s="14"/>
      <c r="B1065" s="3">
        <v>1063</v>
      </c>
      <c r="C1065" s="5">
        <v>1.3397785380827492</v>
      </c>
      <c r="D1065" s="5">
        <v>1.5143374495967736</v>
      </c>
      <c r="E1065" s="5">
        <v>1.8406726229334673</v>
      </c>
      <c r="F1065" s="5">
        <f t="shared" si="129"/>
        <v>0.17455891151402447</v>
      </c>
      <c r="G1065" s="5">
        <f t="shared" si="130"/>
        <v>13.028937735024618</v>
      </c>
      <c r="H1065" s="5">
        <f t="shared" si="131"/>
        <v>3.0470813588961025E-2</v>
      </c>
      <c r="I1065" s="5">
        <f t="shared" si="126"/>
        <v>0.50089408485071818</v>
      </c>
      <c r="J1065" s="5">
        <f t="shared" si="127"/>
        <v>37.386334428636836</v>
      </c>
      <c r="K1065" s="5">
        <f t="shared" si="128"/>
        <v>0.25089488423843848</v>
      </c>
    </row>
    <row r="1066" spans="1:11">
      <c r="A1066" s="14"/>
      <c r="B1066" s="3">
        <v>1064</v>
      </c>
      <c r="C1066" s="5">
        <v>1.2874009487465548</v>
      </c>
      <c r="D1066" s="5">
        <v>1.4249066490255378</v>
      </c>
      <c r="E1066" s="5">
        <v>1.7793409799017137</v>
      </c>
      <c r="F1066" s="5">
        <f t="shared" si="129"/>
        <v>0.13750570027898301</v>
      </c>
      <c r="G1066" s="5">
        <f t="shared" si="130"/>
        <v>10.680876102574102</v>
      </c>
      <c r="H1066" s="5">
        <f t="shared" si="131"/>
        <v>1.890781760921351E-2</v>
      </c>
      <c r="I1066" s="5">
        <f t="shared" si="126"/>
        <v>0.49194003115515894</v>
      </c>
      <c r="J1066" s="5">
        <f t="shared" si="127"/>
        <v>38.21187421324521</v>
      </c>
      <c r="K1066" s="5">
        <f t="shared" si="128"/>
        <v>0.24200499425293875</v>
      </c>
    </row>
    <row r="1067" spans="1:11">
      <c r="A1067" s="14"/>
      <c r="B1067" s="3">
        <v>1065</v>
      </c>
      <c r="C1067" s="5">
        <v>1.3688261744223709</v>
      </c>
      <c r="D1067" s="5">
        <v>1.8720196068548385</v>
      </c>
      <c r="E1067" s="5">
        <v>2.0859710463810481</v>
      </c>
      <c r="F1067" s="5">
        <f t="shared" si="129"/>
        <v>0.50319343243246761</v>
      </c>
      <c r="G1067" s="5">
        <f t="shared" si="130"/>
        <v>36.760944657184801</v>
      </c>
      <c r="H1067" s="5">
        <f t="shared" si="131"/>
        <v>0.25320363044316835</v>
      </c>
      <c r="I1067" s="5">
        <f t="shared" si="126"/>
        <v>0.71714487195867727</v>
      </c>
      <c r="J1067" s="5">
        <f t="shared" si="127"/>
        <v>52.391230191174884</v>
      </c>
      <c r="K1067" s="5">
        <f t="shared" si="128"/>
        <v>0.51429676737662766</v>
      </c>
    </row>
    <row r="1068" spans="1:11">
      <c r="A1068" s="14">
        <v>2017</v>
      </c>
      <c r="B1068" s="3">
        <v>1066</v>
      </c>
      <c r="C1068" s="5">
        <v>1.5525268569513155</v>
      </c>
      <c r="D1068" s="5">
        <v>1.9323941623613912</v>
      </c>
      <c r="E1068" s="5">
        <v>1.6861679165474419</v>
      </c>
      <c r="F1068" s="5">
        <f t="shared" si="129"/>
        <v>0.37986730541007563</v>
      </c>
      <c r="G1068" s="5">
        <f t="shared" si="130"/>
        <v>24.467680137657521</v>
      </c>
      <c r="H1068" s="5">
        <f t="shared" si="131"/>
        <v>0.14429916971951168</v>
      </c>
      <c r="I1068" s="5">
        <f t="shared" si="126"/>
        <v>0.13364105959612638</v>
      </c>
      <c r="J1068" s="5">
        <f t="shared" si="127"/>
        <v>8.6079708700534976</v>
      </c>
      <c r="K1068" s="5">
        <f t="shared" si="128"/>
        <v>1.7859932809975401E-2</v>
      </c>
    </row>
    <row r="1069" spans="1:11">
      <c r="A1069" s="14"/>
      <c r="B1069" s="3">
        <v>1067</v>
      </c>
      <c r="C1069" s="5">
        <v>1.7793223538734371</v>
      </c>
      <c r="D1069" s="5">
        <v>1.5522575737847217</v>
      </c>
      <c r="E1069" s="5">
        <v>1.8369502441015622</v>
      </c>
      <c r="F1069" s="5">
        <f t="shared" si="129"/>
        <v>0.22706478008871533</v>
      </c>
      <c r="G1069" s="5">
        <f t="shared" si="130"/>
        <v>12.761306549901661</v>
      </c>
      <c r="H1069" s="5">
        <f t="shared" si="131"/>
        <v>5.1558414356736658E-2</v>
      </c>
      <c r="I1069" s="5">
        <f t="shared" si="126"/>
        <v>5.7627890228125089E-2</v>
      </c>
      <c r="J1069" s="5">
        <f t="shared" si="127"/>
        <v>3.2387549171556214</v>
      </c>
      <c r="K1069" s="5">
        <f t="shared" si="128"/>
        <v>3.3209737321448353E-3</v>
      </c>
    </row>
    <row r="1070" spans="1:11">
      <c r="A1070" s="14"/>
      <c r="B1070" s="3">
        <v>1068</v>
      </c>
      <c r="C1070" s="5">
        <v>2.2701995320644182</v>
      </c>
      <c r="D1070" s="5">
        <v>1.8526966513356853</v>
      </c>
      <c r="E1070" s="5">
        <v>2.3429913634860129</v>
      </c>
      <c r="F1070" s="5">
        <f t="shared" si="129"/>
        <v>0.41750288072873287</v>
      </c>
      <c r="G1070" s="5">
        <f t="shared" si="130"/>
        <v>18.390580864452669</v>
      </c>
      <c r="H1070" s="5">
        <f t="shared" si="131"/>
        <v>0.17430865541679055</v>
      </c>
      <c r="I1070" s="5">
        <f t="shared" si="126"/>
        <v>7.2791831421594733E-2</v>
      </c>
      <c r="J1070" s="5">
        <f t="shared" si="127"/>
        <v>3.206406767047524</v>
      </c>
      <c r="K1070" s="5">
        <f t="shared" si="128"/>
        <v>5.2986507217098666E-3</v>
      </c>
    </row>
    <row r="1071" spans="1:11">
      <c r="A1071" s="14"/>
      <c r="B1071" s="3">
        <v>1069</v>
      </c>
      <c r="C1071" s="5">
        <v>1.8462132573431183</v>
      </c>
      <c r="D1071" s="5">
        <v>1.9033622452886978</v>
      </c>
      <c r="E1071" s="5">
        <v>2.0777378278189893</v>
      </c>
      <c r="F1071" s="5">
        <f t="shared" si="129"/>
        <v>5.7148987945579544E-2</v>
      </c>
      <c r="G1071" s="5">
        <f t="shared" si="130"/>
        <v>3.0954705648589336</v>
      </c>
      <c r="H1071" s="5">
        <f t="shared" si="131"/>
        <v>3.266006823203996E-3</v>
      </c>
      <c r="I1071" s="5">
        <f t="shared" si="126"/>
        <v>0.23152457047587105</v>
      </c>
      <c r="J1071" s="5">
        <f t="shared" si="127"/>
        <v>12.54051066717274</v>
      </c>
      <c r="K1071" s="5">
        <f t="shared" si="128"/>
        <v>5.3603626734036583E-2</v>
      </c>
    </row>
    <row r="1072" spans="1:11">
      <c r="A1072" s="14"/>
      <c r="B1072" s="3">
        <v>1070</v>
      </c>
      <c r="C1072" s="5">
        <v>1.8601017714429624</v>
      </c>
      <c r="D1072" s="5">
        <v>1.8596162912676408</v>
      </c>
      <c r="E1072" s="5">
        <v>2.0477368525513482</v>
      </c>
      <c r="F1072" s="5">
        <f t="shared" si="129"/>
        <v>4.8548017532157317E-4</v>
      </c>
      <c r="G1072" s="5">
        <f t="shared" si="130"/>
        <v>2.6099656630344744E-2</v>
      </c>
      <c r="H1072" s="5">
        <f t="shared" si="131"/>
        <v>2.3569100063026543E-7</v>
      </c>
      <c r="I1072" s="5">
        <f t="shared" si="126"/>
        <v>0.18763508110838578</v>
      </c>
      <c r="J1072" s="5">
        <f t="shared" si="127"/>
        <v>10.087355648440088</v>
      </c>
      <c r="K1072" s="5">
        <f t="shared" si="128"/>
        <v>3.5206923662550509E-2</v>
      </c>
    </row>
    <row r="1073" spans="1:11">
      <c r="A1073" s="14"/>
      <c r="B1073" s="3">
        <v>1071</v>
      </c>
      <c r="C1073" s="5">
        <v>1.91182762253218</v>
      </c>
      <c r="D1073" s="5">
        <v>2.6489589339717741</v>
      </c>
      <c r="E1073" s="5">
        <v>2.0404280369178425</v>
      </c>
      <c r="F1073" s="5">
        <f t="shared" si="129"/>
        <v>0.73713131143959409</v>
      </c>
      <c r="G1073" s="5">
        <f t="shared" si="130"/>
        <v>38.556368929499904</v>
      </c>
      <c r="H1073" s="5">
        <f t="shared" si="131"/>
        <v>0.54336257030465585</v>
      </c>
      <c r="I1073" s="5">
        <f t="shared" si="126"/>
        <v>0.1286004143856625</v>
      </c>
      <c r="J1073" s="5">
        <f t="shared" si="127"/>
        <v>6.7265695332581101</v>
      </c>
      <c r="K1073" s="5">
        <f t="shared" si="128"/>
        <v>1.6538066580164108E-2</v>
      </c>
    </row>
    <row r="1074" spans="1:11">
      <c r="A1074" s="14"/>
      <c r="B1074" s="3">
        <v>1072</v>
      </c>
      <c r="C1074" s="5">
        <v>1.9305440355379988</v>
      </c>
      <c r="D1074" s="5">
        <v>1.7677038578419015</v>
      </c>
      <c r="E1074" s="5">
        <v>1.9847033057079762</v>
      </c>
      <c r="F1074" s="5">
        <f t="shared" si="129"/>
        <v>0.16284017769609727</v>
      </c>
      <c r="G1074" s="5">
        <f t="shared" si="130"/>
        <v>8.4349372352295191</v>
      </c>
      <c r="H1074" s="5">
        <f t="shared" si="131"/>
        <v>2.6516923472096533E-2</v>
      </c>
      <c r="I1074" s="5">
        <f t="shared" si="126"/>
        <v>5.4159270169977347E-2</v>
      </c>
      <c r="J1074" s="5">
        <f t="shared" si="127"/>
        <v>2.8053890081240436</v>
      </c>
      <c r="K1074" s="5">
        <f t="shared" si="128"/>
        <v>2.9332265453445982E-3</v>
      </c>
    </row>
    <row r="1075" spans="1:11">
      <c r="A1075" s="14"/>
      <c r="B1075" s="3">
        <v>1073</v>
      </c>
      <c r="C1075" s="5">
        <v>2.7188886744633112</v>
      </c>
      <c r="D1075" s="5">
        <v>2.3773395684223781</v>
      </c>
      <c r="E1075" s="5">
        <v>2.6027914760240667</v>
      </c>
      <c r="F1075" s="5">
        <f t="shared" si="129"/>
        <v>0.34154910604093303</v>
      </c>
      <c r="G1075" s="5">
        <f t="shared" si="130"/>
        <v>12.562084988946902</v>
      </c>
      <c r="H1075" s="5">
        <f t="shared" si="131"/>
        <v>0.11665579183736051</v>
      </c>
      <c r="I1075" s="5">
        <f t="shared" si="126"/>
        <v>0.11609719843924449</v>
      </c>
      <c r="J1075" s="5">
        <f t="shared" si="127"/>
        <v>4.2700239818447594</v>
      </c>
      <c r="K1075" s="5">
        <f t="shared" si="128"/>
        <v>1.3478559485441313E-2</v>
      </c>
    </row>
    <row r="1076" spans="1:11">
      <c r="A1076" s="14"/>
      <c r="B1076" s="3">
        <v>1074</v>
      </c>
      <c r="C1076" s="5">
        <v>2.5261528337289922</v>
      </c>
      <c r="D1076" s="5">
        <v>2.5107954176467295</v>
      </c>
      <c r="E1076" s="5">
        <v>2.4943154974221269</v>
      </c>
      <c r="F1076" s="5">
        <f t="shared" si="129"/>
        <v>1.5357416082262709E-2</v>
      </c>
      <c r="G1076" s="5">
        <f t="shared" si="130"/>
        <v>0.60793693387081371</v>
      </c>
      <c r="H1076" s="5">
        <f t="shared" si="131"/>
        <v>2.358502287237413E-4</v>
      </c>
      <c r="I1076" s="5">
        <f t="shared" si="126"/>
        <v>3.183733630686536E-2</v>
      </c>
      <c r="J1076" s="5">
        <f t="shared" si="127"/>
        <v>1.2603091896015068</v>
      </c>
      <c r="K1076" s="5">
        <f t="shared" si="128"/>
        <v>1.0136159831164472E-3</v>
      </c>
    </row>
    <row r="1077" spans="1:11">
      <c r="A1077" s="14"/>
      <c r="B1077" s="3">
        <v>1075</v>
      </c>
      <c r="C1077" s="5">
        <v>2.5507347089627124</v>
      </c>
      <c r="D1077" s="5">
        <v>2.1487901232078861</v>
      </c>
      <c r="E1077" s="5">
        <v>2.2460522664959681</v>
      </c>
      <c r="F1077" s="5">
        <f t="shared" si="129"/>
        <v>0.40194458575482628</v>
      </c>
      <c r="G1077" s="5">
        <f t="shared" si="130"/>
        <v>15.757992563573261</v>
      </c>
      <c r="H1077" s="5">
        <f t="shared" si="131"/>
        <v>0.1615594500176189</v>
      </c>
      <c r="I1077" s="5">
        <f t="shared" si="126"/>
        <v>0.30468244246674425</v>
      </c>
      <c r="J1077" s="5">
        <f t="shared" si="127"/>
        <v>11.944889501685854</v>
      </c>
      <c r="K1077" s="5">
        <f t="shared" si="128"/>
        <v>9.2831390747500922E-2</v>
      </c>
    </row>
    <row r="1078" spans="1:11">
      <c r="A1078" s="14"/>
      <c r="B1078" s="3">
        <v>1076</v>
      </c>
      <c r="C1078" s="5">
        <v>1.8305636662296132</v>
      </c>
      <c r="D1078" s="5">
        <v>2.3489283355734774</v>
      </c>
      <c r="E1078" s="5">
        <v>1.697507052536291</v>
      </c>
      <c r="F1078" s="5">
        <f t="shared" si="129"/>
        <v>0.51836466934386416</v>
      </c>
      <c r="G1078" s="5">
        <f t="shared" si="130"/>
        <v>28.317216107076611</v>
      </c>
      <c r="H1078" s="5">
        <f t="shared" si="131"/>
        <v>0.26870193042397361</v>
      </c>
      <c r="I1078" s="5">
        <f t="shared" si="126"/>
        <v>0.13305661369332222</v>
      </c>
      <c r="J1078" s="5">
        <f t="shared" si="127"/>
        <v>7.2686143698775085</v>
      </c>
      <c r="K1078" s="5">
        <f t="shared" si="128"/>
        <v>1.7704062447533982E-2</v>
      </c>
    </row>
    <row r="1079" spans="1:11">
      <c r="A1079" s="14"/>
      <c r="B1079" s="3">
        <v>1077</v>
      </c>
      <c r="C1079" s="5">
        <v>2.8822557746221982</v>
      </c>
      <c r="D1079" s="5">
        <v>1.6986977408854171</v>
      </c>
      <c r="E1079" s="5">
        <v>2.8373789106992193</v>
      </c>
      <c r="F1079" s="5">
        <f t="shared" si="129"/>
        <v>1.183558033736781</v>
      </c>
      <c r="G1079" s="5">
        <f t="shared" si="130"/>
        <v>41.063601785720074</v>
      </c>
      <c r="H1079" s="5">
        <f t="shared" si="131"/>
        <v>1.4008096192228754</v>
      </c>
      <c r="I1079" s="5">
        <f t="shared" si="126"/>
        <v>4.4876863922978849E-2</v>
      </c>
      <c r="J1079" s="5">
        <f t="shared" si="127"/>
        <v>1.5570049097693712</v>
      </c>
      <c r="K1079" s="5">
        <f t="shared" si="128"/>
        <v>2.0139329155615606E-3</v>
      </c>
    </row>
    <row r="1080" spans="1:11">
      <c r="A1080" s="14"/>
      <c r="B1080" s="3">
        <v>1078</v>
      </c>
      <c r="C1080" s="5">
        <v>1.9070005035559696</v>
      </c>
      <c r="D1080" s="5">
        <v>1.5777812109374998</v>
      </c>
      <c r="E1080" s="5">
        <v>1.8544543544609373</v>
      </c>
      <c r="F1080" s="5">
        <f t="shared" si="129"/>
        <v>0.32921929261846983</v>
      </c>
      <c r="G1080" s="5">
        <f t="shared" si="130"/>
        <v>17.263723423490298</v>
      </c>
      <c r="H1080" s="5">
        <f t="shared" si="131"/>
        <v>0.10838534263220566</v>
      </c>
      <c r="I1080" s="5">
        <f t="shared" si="126"/>
        <v>5.2546149095032302E-2</v>
      </c>
      <c r="J1080" s="5">
        <f t="shared" si="127"/>
        <v>2.7554344635489025</v>
      </c>
      <c r="K1080" s="5">
        <f t="shared" si="128"/>
        <v>2.7610977847173641E-3</v>
      </c>
    </row>
    <row r="1081" spans="1:11">
      <c r="A1081" s="14"/>
      <c r="B1081" s="3">
        <v>1079</v>
      </c>
      <c r="C1081" s="5">
        <v>1.9755404052241825</v>
      </c>
      <c r="D1081" s="5">
        <v>1.6686091406249999</v>
      </c>
      <c r="E1081" s="5">
        <v>1.9167441486406249</v>
      </c>
      <c r="F1081" s="5">
        <f t="shared" si="129"/>
        <v>0.30693126459918263</v>
      </c>
      <c r="G1081" s="5">
        <f t="shared" si="130"/>
        <v>15.536572362049579</v>
      </c>
      <c r="H1081" s="5">
        <f t="shared" si="131"/>
        <v>9.4206801188453454E-2</v>
      </c>
      <c r="I1081" s="5">
        <f t="shared" si="126"/>
        <v>5.8796256583557582E-2</v>
      </c>
      <c r="J1081" s="5">
        <f t="shared" si="127"/>
        <v>2.9762112902411348</v>
      </c>
      <c r="K1081" s="5">
        <f t="shared" si="128"/>
        <v>3.4569997882395384E-3</v>
      </c>
    </row>
    <row r="1082" spans="1:11">
      <c r="A1082" s="14"/>
      <c r="B1082" s="3">
        <v>1080</v>
      </c>
      <c r="C1082" s="5">
        <v>2.2844144487131262</v>
      </c>
      <c r="D1082" s="5">
        <v>2.3498007403323808</v>
      </c>
      <c r="E1082" s="5">
        <v>2.3839053477199466</v>
      </c>
      <c r="F1082" s="5">
        <f t="shared" si="129"/>
        <v>6.5386291619254688E-2</v>
      </c>
      <c r="G1082" s="5">
        <f t="shared" si="130"/>
        <v>2.8622779748258287</v>
      </c>
      <c r="H1082" s="5">
        <f t="shared" si="131"/>
        <v>4.2753671317182157E-3</v>
      </c>
      <c r="I1082" s="5">
        <f t="shared" si="126"/>
        <v>9.9490899006820399E-2</v>
      </c>
      <c r="J1082" s="5">
        <f t="shared" si="127"/>
        <v>4.3552035429852225</v>
      </c>
      <c r="K1082" s="5">
        <f t="shared" si="128"/>
        <v>9.8984389851853368E-3</v>
      </c>
    </row>
    <row r="1083" spans="1:11">
      <c r="A1083" s="14"/>
      <c r="B1083" s="3">
        <v>1081</v>
      </c>
      <c r="C1083" s="5">
        <v>2.2666055812511514</v>
      </c>
      <c r="D1083" s="5">
        <v>2.0750125911808355</v>
      </c>
      <c r="E1083" s="5">
        <v>2.1954556350318168</v>
      </c>
      <c r="F1083" s="5">
        <f t="shared" si="129"/>
        <v>0.19159299007031594</v>
      </c>
      <c r="G1083" s="5">
        <f t="shared" si="130"/>
        <v>8.4528597147703941</v>
      </c>
      <c r="H1083" s="5">
        <f t="shared" si="131"/>
        <v>3.670787384408418E-2</v>
      </c>
      <c r="I1083" s="5">
        <f t="shared" si="126"/>
        <v>7.114994621933457E-2</v>
      </c>
      <c r="J1083" s="5">
        <f t="shared" si="127"/>
        <v>3.1390528112994529</v>
      </c>
      <c r="K1083" s="5">
        <f t="shared" si="128"/>
        <v>5.0623148470142019E-3</v>
      </c>
    </row>
    <row r="1084" spans="1:11">
      <c r="A1084" s="14"/>
      <c r="B1084" s="3">
        <v>1082</v>
      </c>
      <c r="C1084" s="5">
        <v>2.2454826009189857</v>
      </c>
      <c r="D1084" s="5">
        <v>3.0864713363855283</v>
      </c>
      <c r="E1084" s="5">
        <v>2.203314042493195</v>
      </c>
      <c r="F1084" s="5">
        <f t="shared" si="129"/>
        <v>0.84098873546654263</v>
      </c>
      <c r="G1084" s="5">
        <f t="shared" si="130"/>
        <v>37.452471692381842</v>
      </c>
      <c r="H1084" s="5">
        <f t="shared" si="131"/>
        <v>0.70726205318161439</v>
      </c>
      <c r="I1084" s="5">
        <f t="shared" si="126"/>
        <v>4.2168558425790703E-2</v>
      </c>
      <c r="J1084" s="5">
        <f t="shared" si="127"/>
        <v>1.8779285312000551</v>
      </c>
      <c r="K1084" s="5">
        <f t="shared" si="128"/>
        <v>1.7781873197093242E-3</v>
      </c>
    </row>
    <row r="1085" spans="1:11">
      <c r="A1085" s="14"/>
      <c r="B1085" s="3">
        <v>1083</v>
      </c>
      <c r="C1085" s="5">
        <v>2.2638265865400471</v>
      </c>
      <c r="D1085" s="5">
        <v>2.1299003241557468</v>
      </c>
      <c r="E1085" s="5">
        <v>2.2330976423060109</v>
      </c>
      <c r="F1085" s="5">
        <f t="shared" si="129"/>
        <v>0.13392626238430028</v>
      </c>
      <c r="G1085" s="5">
        <f t="shared" si="130"/>
        <v>5.9159240897947249</v>
      </c>
      <c r="H1085" s="5">
        <f t="shared" si="131"/>
        <v>1.7936243756228442E-2</v>
      </c>
      <c r="I1085" s="5">
        <f t="shared" si="126"/>
        <v>3.072894423403616E-2</v>
      </c>
      <c r="J1085" s="5">
        <f t="shared" si="127"/>
        <v>1.3573894933799322</v>
      </c>
      <c r="K1085" s="5">
        <f t="shared" si="128"/>
        <v>9.442680137385041E-4</v>
      </c>
    </row>
    <row r="1086" spans="1:11">
      <c r="A1086" s="14"/>
      <c r="B1086" s="3">
        <v>1084</v>
      </c>
      <c r="C1086" s="5">
        <v>2.5318918171466893</v>
      </c>
      <c r="D1086" s="5">
        <v>2.2880464470626118</v>
      </c>
      <c r="E1086" s="5">
        <v>2.3415542533955391</v>
      </c>
      <c r="F1086" s="5">
        <f t="shared" si="129"/>
        <v>0.24384537008407747</v>
      </c>
      <c r="G1086" s="5">
        <f t="shared" si="130"/>
        <v>9.6309553367441492</v>
      </c>
      <c r="H1086" s="5">
        <f t="shared" si="131"/>
        <v>5.9460564511440703E-2</v>
      </c>
      <c r="I1086" s="5">
        <f t="shared" si="126"/>
        <v>0.19033756375115018</v>
      </c>
      <c r="J1086" s="5">
        <f t="shared" si="127"/>
        <v>7.5176025477127508</v>
      </c>
      <c r="K1086" s="5">
        <f t="shared" si="128"/>
        <v>3.622838817472316E-2</v>
      </c>
    </row>
    <row r="1087" spans="1:11">
      <c r="A1087" s="14"/>
      <c r="B1087" s="3">
        <v>1085</v>
      </c>
      <c r="C1087" s="5">
        <v>2.2687005149646815</v>
      </c>
      <c r="D1087" s="5">
        <v>2.0906842842041886</v>
      </c>
      <c r="E1087" s="5">
        <v>2.2062032821072322</v>
      </c>
      <c r="F1087" s="5">
        <f t="shared" si="129"/>
        <v>0.17801623076049289</v>
      </c>
      <c r="G1087" s="5">
        <f t="shared" si="130"/>
        <v>7.8466165801202807</v>
      </c>
      <c r="H1087" s="5">
        <f t="shared" si="131"/>
        <v>3.1689778414173052E-2</v>
      </c>
      <c r="I1087" s="5">
        <f t="shared" si="126"/>
        <v>6.2497232857449347E-2</v>
      </c>
      <c r="J1087" s="5">
        <f t="shared" si="127"/>
        <v>2.754759054586907</v>
      </c>
      <c r="K1087" s="5">
        <f t="shared" si="128"/>
        <v>3.9059041148382465E-3</v>
      </c>
    </row>
    <row r="1088" spans="1:11">
      <c r="A1088" s="14"/>
      <c r="B1088" s="3">
        <v>1086</v>
      </c>
      <c r="C1088" s="5">
        <v>2.2500275050372869</v>
      </c>
      <c r="D1088" s="5">
        <v>2.1842802825730847</v>
      </c>
      <c r="E1088" s="5">
        <v>2.2703914177886211</v>
      </c>
      <c r="F1088" s="5">
        <f t="shared" si="129"/>
        <v>6.5747222464202171E-2</v>
      </c>
      <c r="G1088" s="5">
        <f t="shared" si="130"/>
        <v>2.9220630555408533</v>
      </c>
      <c r="H1088" s="5">
        <f t="shared" si="131"/>
        <v>4.3226972617572907E-3</v>
      </c>
      <c r="I1088" s="5">
        <f t="shared" si="126"/>
        <v>2.0363912751334201E-2</v>
      </c>
      <c r="J1088" s="5">
        <f t="shared" si="127"/>
        <v>0.9050517251786544</v>
      </c>
      <c r="K1088" s="5">
        <f t="shared" si="128"/>
        <v>4.1468894254395166E-4</v>
      </c>
    </row>
    <row r="1089" spans="1:11">
      <c r="A1089" s="14"/>
      <c r="B1089" s="3">
        <v>1087</v>
      </c>
      <c r="C1089" s="5">
        <v>2.1599057155921715</v>
      </c>
      <c r="D1089" s="5">
        <v>3.0616504602444552</v>
      </c>
      <c r="E1089" s="5">
        <v>2.1177118856356469</v>
      </c>
      <c r="F1089" s="5">
        <f t="shared" si="129"/>
        <v>0.90174474465228371</v>
      </c>
      <c r="G1089" s="5">
        <f t="shared" si="130"/>
        <v>41.749264245317136</v>
      </c>
      <c r="H1089" s="5">
        <f t="shared" si="131"/>
        <v>0.81314358450801238</v>
      </c>
      <c r="I1089" s="5">
        <f t="shared" si="126"/>
        <v>4.2193829956524542E-2</v>
      </c>
      <c r="J1089" s="5">
        <f t="shared" si="127"/>
        <v>1.9535033243317499</v>
      </c>
      <c r="K1089" s="5">
        <f t="shared" si="128"/>
        <v>1.7803192864001079E-3</v>
      </c>
    </row>
    <row r="1090" spans="1:11">
      <c r="A1090" s="14"/>
      <c r="B1090" s="3">
        <v>1088</v>
      </c>
      <c r="C1090" s="5">
        <v>2.476169841761013</v>
      </c>
      <c r="D1090" s="5">
        <v>2.5383535058243725</v>
      </c>
      <c r="E1090" s="5">
        <v>2.5132148342943545</v>
      </c>
      <c r="F1090" s="5">
        <f t="shared" si="129"/>
        <v>6.2183664063359512E-2</v>
      </c>
      <c r="G1090" s="5">
        <f t="shared" si="130"/>
        <v>2.5112842832757978</v>
      </c>
      <c r="H1090" s="5">
        <f t="shared" si="131"/>
        <v>3.8668080763447493E-3</v>
      </c>
      <c r="I1090" s="5">
        <f t="shared" si="126"/>
        <v>3.7044992533341592E-2</v>
      </c>
      <c r="J1090" s="5">
        <f t="shared" si="127"/>
        <v>1.4960602422568792</v>
      </c>
      <c r="K1090" s="5">
        <f t="shared" si="128"/>
        <v>1.3723314717953342E-3</v>
      </c>
    </row>
    <row r="1091" spans="1:11">
      <c r="A1091" s="14"/>
      <c r="B1091" s="3">
        <v>1089</v>
      </c>
      <c r="C1091" s="5">
        <v>2.4072438945165713</v>
      </c>
      <c r="D1091" s="5">
        <v>2.503085620519713</v>
      </c>
      <c r="E1091" s="5">
        <v>2.4890281185524188</v>
      </c>
      <c r="F1091" s="5">
        <f t="shared" si="129"/>
        <v>9.584172600314167E-2</v>
      </c>
      <c r="G1091" s="5">
        <f t="shared" si="130"/>
        <v>3.9813882681957677</v>
      </c>
      <c r="H1091" s="5">
        <f t="shared" si="131"/>
        <v>9.1856364432612823E-3</v>
      </c>
      <c r="I1091" s="5">
        <f t="shared" si="126"/>
        <v>8.1784224035847508E-2</v>
      </c>
      <c r="J1091" s="5">
        <f t="shared" si="127"/>
        <v>3.3974215999526556</v>
      </c>
      <c r="K1091" s="5">
        <f t="shared" si="128"/>
        <v>6.6886593011456974E-3</v>
      </c>
    </row>
    <row r="1092" spans="1:11">
      <c r="A1092" s="14"/>
      <c r="B1092" s="3">
        <v>1090</v>
      </c>
      <c r="C1092" s="5">
        <v>3.5502926413788805</v>
      </c>
      <c r="D1092" s="5">
        <v>3.4254595684923825</v>
      </c>
      <c r="E1092" s="5">
        <v>3.5621061720720757</v>
      </c>
      <c r="F1092" s="5">
        <f t="shared" si="129"/>
        <v>0.12483307288649792</v>
      </c>
      <c r="G1092" s="5">
        <f t="shared" si="130"/>
        <v>3.5161347386286059</v>
      </c>
      <c r="H1092" s="5">
        <f t="shared" si="131"/>
        <v>1.5583296086285702E-2</v>
      </c>
      <c r="I1092" s="5">
        <f t="shared" ref="I1092:I1155" si="132">ABS(C1092-E1092)</f>
        <v>1.181353069319524E-2</v>
      </c>
      <c r="J1092" s="5">
        <f t="shared" ref="J1092:J1155" si="133">I1092*100/C1092</f>
        <v>0.33274808266529382</v>
      </c>
      <c r="K1092" s="5">
        <f t="shared" ref="K1092:K1155" si="134">I1092*I1092</f>
        <v>1.3955950743906601E-4</v>
      </c>
    </row>
    <row r="1093" spans="1:11">
      <c r="A1093" s="14"/>
      <c r="B1093" s="3">
        <v>1091</v>
      </c>
      <c r="C1093" s="5">
        <v>2.7254909629476209</v>
      </c>
      <c r="D1093" s="5">
        <v>2.9961125806451596</v>
      </c>
      <c r="E1093" s="5">
        <v>2.8271460078064501</v>
      </c>
      <c r="F1093" s="5">
        <f t="shared" si="129"/>
        <v>0.27062161769753867</v>
      </c>
      <c r="G1093" s="5">
        <f t="shared" si="130"/>
        <v>9.929279582158701</v>
      </c>
      <c r="H1093" s="5">
        <f t="shared" si="131"/>
        <v>7.3236059965232775E-2</v>
      </c>
      <c r="I1093" s="5">
        <f t="shared" si="132"/>
        <v>0.10165504485882915</v>
      </c>
      <c r="J1093" s="5">
        <f t="shared" si="133"/>
        <v>3.7297883662358258</v>
      </c>
      <c r="K1093" s="5">
        <f t="shared" si="134"/>
        <v>1.0333748145250565E-2</v>
      </c>
    </row>
    <row r="1094" spans="1:11">
      <c r="A1094" s="14"/>
      <c r="B1094" s="3">
        <v>1092</v>
      </c>
      <c r="C1094" s="5">
        <v>2.8929514815165773</v>
      </c>
      <c r="D1094" s="5">
        <v>3.0960719712911624</v>
      </c>
      <c r="E1094" s="5">
        <v>2.8956981579114789</v>
      </c>
      <c r="F1094" s="5">
        <f t="shared" si="129"/>
        <v>0.20312048977458508</v>
      </c>
      <c r="G1094" s="5">
        <f t="shared" si="130"/>
        <v>7.0212200609774094</v>
      </c>
      <c r="H1094" s="5">
        <f t="shared" si="131"/>
        <v>4.1257933366267319E-2</v>
      </c>
      <c r="I1094" s="5">
        <f t="shared" si="132"/>
        <v>2.7466763949015593E-3</v>
      </c>
      <c r="J1094" s="5">
        <f t="shared" si="133"/>
        <v>9.4943742141906373E-2</v>
      </c>
      <c r="K1094" s="5">
        <f t="shared" si="134"/>
        <v>7.5442312183094271E-6</v>
      </c>
    </row>
    <row r="1095" spans="1:11">
      <c r="A1095" s="14"/>
      <c r="B1095" s="3">
        <v>1093</v>
      </c>
      <c r="C1095" s="5">
        <v>2.7413304814574895</v>
      </c>
      <c r="D1095" s="5">
        <v>2.6384020267697141</v>
      </c>
      <c r="E1095" s="5">
        <v>2.5818281099586695</v>
      </c>
      <c r="F1095" s="5">
        <f t="shared" si="129"/>
        <v>0.10292845468777534</v>
      </c>
      <c r="G1095" s="5">
        <f t="shared" si="130"/>
        <v>3.7546897531687291</v>
      </c>
      <c r="H1095" s="5">
        <f t="shared" si="131"/>
        <v>1.0594266784413421E-2</v>
      </c>
      <c r="I1095" s="5">
        <f t="shared" si="132"/>
        <v>0.15950237149881996</v>
      </c>
      <c r="J1095" s="5">
        <f t="shared" si="133"/>
        <v>5.8184291378840598</v>
      </c>
      <c r="K1095" s="5">
        <f t="shared" si="134"/>
        <v>2.5441006513747574E-2</v>
      </c>
    </row>
    <row r="1096" spans="1:11">
      <c r="A1096" s="14"/>
      <c r="B1096" s="3">
        <v>1094</v>
      </c>
      <c r="C1096" s="5">
        <v>2.7469518155498589</v>
      </c>
      <c r="D1096" s="5">
        <v>2.488321012544803</v>
      </c>
      <c r="E1096" s="5">
        <v>2.4789025504032258</v>
      </c>
      <c r="F1096" s="5">
        <f t="shared" si="129"/>
        <v>0.25863080300505592</v>
      </c>
      <c r="G1096" s="5">
        <f t="shared" si="130"/>
        <v>9.4151925614787562</v>
      </c>
      <c r="H1096" s="5">
        <f t="shared" si="131"/>
        <v>6.6889892263040041E-2</v>
      </c>
      <c r="I1096" s="5">
        <f t="shared" si="132"/>
        <v>0.26804926514663308</v>
      </c>
      <c r="J1096" s="5">
        <f t="shared" si="133"/>
        <v>9.7580621410709938</v>
      </c>
      <c r="K1096" s="5">
        <f t="shared" si="134"/>
        <v>7.1850408545650002E-2</v>
      </c>
    </row>
    <row r="1097" spans="1:11">
      <c r="A1097" s="14"/>
      <c r="B1097" s="3">
        <v>1095</v>
      </c>
      <c r="C1097" s="5">
        <v>3.0774795690683114</v>
      </c>
      <c r="D1097" s="5">
        <v>3.4946751979726702</v>
      </c>
      <c r="E1097" s="5">
        <v>3.169060250769657</v>
      </c>
      <c r="F1097" s="5">
        <f t="shared" si="129"/>
        <v>0.4171956289043588</v>
      </c>
      <c r="G1097" s="5">
        <f t="shared" si="130"/>
        <v>13.556406128495023</v>
      </c>
      <c r="H1097" s="5">
        <f t="shared" si="131"/>
        <v>0.17405219277690345</v>
      </c>
      <c r="I1097" s="5">
        <f t="shared" si="132"/>
        <v>9.158068170134559E-2</v>
      </c>
      <c r="J1097" s="5">
        <f t="shared" si="133"/>
        <v>2.9758339461233563</v>
      </c>
      <c r="K1097" s="5">
        <f t="shared" si="134"/>
        <v>8.3870212608831742E-3</v>
      </c>
    </row>
    <row r="1098" spans="1:11">
      <c r="A1098" s="14"/>
      <c r="B1098" s="3">
        <v>1096</v>
      </c>
      <c r="C1098" s="5">
        <v>3.1212132306149973</v>
      </c>
      <c r="D1098" s="5">
        <v>3.3826527847782257</v>
      </c>
      <c r="E1098" s="5">
        <v>3.092235279800907</v>
      </c>
      <c r="F1098" s="5">
        <f t="shared" si="129"/>
        <v>0.26143955416322839</v>
      </c>
      <c r="G1098" s="5">
        <f t="shared" si="130"/>
        <v>8.3762157483779109</v>
      </c>
      <c r="H1098" s="5">
        <f t="shared" si="131"/>
        <v>6.8350640481067634E-2</v>
      </c>
      <c r="I1098" s="5">
        <f t="shared" si="132"/>
        <v>2.8977950814090381E-2</v>
      </c>
      <c r="J1098" s="5">
        <f t="shared" si="133"/>
        <v>0.92841945336687637</v>
      </c>
      <c r="K1098" s="5">
        <f t="shared" si="134"/>
        <v>8.3972163338384134E-4</v>
      </c>
    </row>
    <row r="1099" spans="1:11">
      <c r="A1099" s="14"/>
      <c r="B1099" s="3">
        <v>1097</v>
      </c>
      <c r="C1099" s="5">
        <v>3.212972120962609</v>
      </c>
      <c r="D1099" s="5">
        <v>4.0250209391801075</v>
      </c>
      <c r="E1099" s="5">
        <v>3.2310193600897179</v>
      </c>
      <c r="F1099" s="5">
        <f t="shared" si="129"/>
        <v>0.81204881821749852</v>
      </c>
      <c r="G1099" s="5">
        <f t="shared" si="130"/>
        <v>25.274069853248776</v>
      </c>
      <c r="H1099" s="5">
        <f t="shared" si="131"/>
        <v>0.65942328316843601</v>
      </c>
      <c r="I1099" s="5">
        <f t="shared" si="132"/>
        <v>1.8047239127108927E-2</v>
      </c>
      <c r="J1099" s="5">
        <f t="shared" si="133"/>
        <v>0.56169921330353656</v>
      </c>
      <c r="K1099" s="5">
        <f t="shared" si="134"/>
        <v>3.257028401110514E-4</v>
      </c>
    </row>
    <row r="1100" spans="1:11">
      <c r="A1100" s="14"/>
      <c r="B1100" s="3">
        <v>1098</v>
      </c>
      <c r="C1100" s="5">
        <v>3.3233242705477086</v>
      </c>
      <c r="D1100" s="5">
        <v>2.9449785097446233</v>
      </c>
      <c r="E1100" s="5">
        <v>2.7920782619828621</v>
      </c>
      <c r="F1100" s="5">
        <f t="shared" si="129"/>
        <v>0.37834576080308535</v>
      </c>
      <c r="G1100" s="5">
        <f t="shared" si="130"/>
        <v>11.384557449181182</v>
      </c>
      <c r="H1100" s="5">
        <f t="shared" si="131"/>
        <v>0.14314551471766548</v>
      </c>
      <c r="I1100" s="5">
        <f t="shared" si="132"/>
        <v>0.53124600856484649</v>
      </c>
      <c r="J1100" s="5">
        <f t="shared" si="133"/>
        <v>15.985379858141053</v>
      </c>
      <c r="K1100" s="5">
        <f t="shared" si="134"/>
        <v>0.28222232161608096</v>
      </c>
    </row>
    <row r="1101" spans="1:11">
      <c r="A1101" s="14"/>
      <c r="B1101" s="3">
        <v>1099</v>
      </c>
      <c r="C1101" s="5">
        <v>2.7423878830652169</v>
      </c>
      <c r="D1101" s="5">
        <v>2.2129136844758066</v>
      </c>
      <c r="E1101" s="5">
        <v>2.2900282048135079</v>
      </c>
      <c r="F1101" s="5">
        <f t="shared" si="129"/>
        <v>0.52947419858941025</v>
      </c>
      <c r="G1101" s="5">
        <f t="shared" si="130"/>
        <v>19.307049956682544</v>
      </c>
      <c r="H1101" s="5">
        <f t="shared" si="131"/>
        <v>0.28034292697189822</v>
      </c>
      <c r="I1101" s="5">
        <f t="shared" si="132"/>
        <v>0.45235967825170897</v>
      </c>
      <c r="J1101" s="5">
        <f t="shared" si="133"/>
        <v>16.495101989223286</v>
      </c>
      <c r="K1101" s="5">
        <f t="shared" si="134"/>
        <v>0.20462927850798968</v>
      </c>
    </row>
    <row r="1102" spans="1:11">
      <c r="A1102" s="14"/>
      <c r="B1102" s="3">
        <v>1100</v>
      </c>
      <c r="C1102" s="5">
        <v>2.8361124325900091</v>
      </c>
      <c r="D1102" s="5">
        <v>2.5049888347404221</v>
      </c>
      <c r="E1102" s="5">
        <v>2.4903333428649814</v>
      </c>
      <c r="F1102" s="5">
        <f t="shared" si="129"/>
        <v>0.331123597849587</v>
      </c>
      <c r="G1102" s="5">
        <f t="shared" si="130"/>
        <v>11.675263436125366</v>
      </c>
      <c r="H1102" s="5">
        <f t="shared" si="131"/>
        <v>0.10964283705285502</v>
      </c>
      <c r="I1102" s="5">
        <f t="shared" si="132"/>
        <v>0.34577908972502769</v>
      </c>
      <c r="J1102" s="5">
        <f t="shared" si="133"/>
        <v>12.192009236010913</v>
      </c>
      <c r="K1102" s="5">
        <f t="shared" si="134"/>
        <v>0.11956317889106875</v>
      </c>
    </row>
    <row r="1103" spans="1:11">
      <c r="A1103" s="14"/>
      <c r="B1103" s="3">
        <v>1101</v>
      </c>
      <c r="C1103" s="5">
        <v>3.4338806258235963</v>
      </c>
      <c r="D1103" s="5">
        <v>2.5729453973804333</v>
      </c>
      <c r="E1103" s="5">
        <v>3.036937953523501</v>
      </c>
      <c r="F1103" s="5">
        <f t="shared" si="129"/>
        <v>0.86093522844316306</v>
      </c>
      <c r="G1103" s="5">
        <f t="shared" si="130"/>
        <v>25.071786770009595</v>
      </c>
      <c r="H1103" s="5">
        <f t="shared" si="131"/>
        <v>0.74120946757448136</v>
      </c>
      <c r="I1103" s="5">
        <f t="shared" si="132"/>
        <v>0.39694267230009528</v>
      </c>
      <c r="J1103" s="5">
        <f t="shared" si="133"/>
        <v>11.559594393439081</v>
      </c>
      <c r="K1103" s="5">
        <f t="shared" si="134"/>
        <v>0.15756348509274082</v>
      </c>
    </row>
    <row r="1104" spans="1:11">
      <c r="A1104" s="14"/>
      <c r="B1104" s="3">
        <v>1102</v>
      </c>
      <c r="C1104" s="5">
        <v>2.8074773697479793</v>
      </c>
      <c r="D1104" s="5">
        <v>2.5733532459677417</v>
      </c>
      <c r="E1104" s="5">
        <v>2.4000576560846771</v>
      </c>
      <c r="F1104" s="5">
        <f t="shared" si="129"/>
        <v>0.23412412378023761</v>
      </c>
      <c r="G1104" s="5">
        <f t="shared" si="130"/>
        <v>8.3393058231936656</v>
      </c>
      <c r="H1104" s="5">
        <f t="shared" si="131"/>
        <v>5.4814105335864026E-2</v>
      </c>
      <c r="I1104" s="5">
        <f t="shared" si="132"/>
        <v>0.40741971366330221</v>
      </c>
      <c r="J1104" s="5">
        <f t="shared" si="133"/>
        <v>14.511950053576934</v>
      </c>
      <c r="K1104" s="5">
        <f t="shared" si="134"/>
        <v>0.16599082308148716</v>
      </c>
    </row>
    <row r="1105" spans="1:11">
      <c r="A1105" s="14"/>
      <c r="B1105" s="3">
        <v>1103</v>
      </c>
      <c r="C1105" s="5">
        <v>3.0545088986697961</v>
      </c>
      <c r="D1105" s="5">
        <v>2.7979165800361216</v>
      </c>
      <c r="E1105" s="5">
        <v>2.6912231905887718</v>
      </c>
      <c r="F1105" s="5">
        <f t="shared" si="129"/>
        <v>0.25659231863367449</v>
      </c>
      <c r="G1105" s="5">
        <f t="shared" si="130"/>
        <v>8.4004442987682086</v>
      </c>
      <c r="H1105" s="5">
        <f t="shared" si="131"/>
        <v>6.583961798180514E-2</v>
      </c>
      <c r="I1105" s="5">
        <f t="shared" si="132"/>
        <v>0.36328570808102434</v>
      </c>
      <c r="J1105" s="5">
        <f t="shared" si="133"/>
        <v>11.893424446700127</v>
      </c>
      <c r="K1105" s="5">
        <f t="shared" si="134"/>
        <v>0.13197650569593122</v>
      </c>
    </row>
    <row r="1106" spans="1:11">
      <c r="A1106" s="14"/>
      <c r="B1106" s="3">
        <v>1104</v>
      </c>
      <c r="C1106" s="5">
        <v>2.9609171530822538</v>
      </c>
      <c r="D1106" s="5">
        <v>2.9037784383400536</v>
      </c>
      <c r="E1106" s="5">
        <v>2.7638232530136082</v>
      </c>
      <c r="F1106" s="5">
        <f t="shared" si="129"/>
        <v>5.7138714742200225E-2</v>
      </c>
      <c r="G1106" s="5">
        <f t="shared" si="130"/>
        <v>1.9297640490454115</v>
      </c>
      <c r="H1106" s="5">
        <f t="shared" si="131"/>
        <v>3.2648327223905294E-3</v>
      </c>
      <c r="I1106" s="5">
        <f t="shared" si="132"/>
        <v>0.19709390006864558</v>
      </c>
      <c r="J1106" s="5">
        <f t="shared" si="133"/>
        <v>6.6565151903515742</v>
      </c>
      <c r="K1106" s="5">
        <f t="shared" si="134"/>
        <v>3.8846005444269249E-2</v>
      </c>
    </row>
    <row r="1107" spans="1:11">
      <c r="A1107" s="14"/>
      <c r="B1107" s="3">
        <v>1105</v>
      </c>
      <c r="C1107" s="5">
        <v>3.1960025328046298</v>
      </c>
      <c r="D1107" s="5">
        <v>2.8190712593105953</v>
      </c>
      <c r="E1107" s="5">
        <v>2.7057310696352057</v>
      </c>
      <c r="F1107" s="5">
        <f t="shared" si="129"/>
        <v>0.37693127349403444</v>
      </c>
      <c r="G1107" s="5">
        <f t="shared" si="130"/>
        <v>11.793835255920808</v>
      </c>
      <c r="H1107" s="5">
        <f t="shared" si="131"/>
        <v>0.14207718493783458</v>
      </c>
      <c r="I1107" s="5">
        <f t="shared" si="132"/>
        <v>0.49027146316942405</v>
      </c>
      <c r="J1107" s="5">
        <f t="shared" si="133"/>
        <v>15.340146265127949</v>
      </c>
      <c r="K1107" s="5">
        <f t="shared" si="134"/>
        <v>0.24036610759828791</v>
      </c>
    </row>
    <row r="1108" spans="1:11">
      <c r="A1108" s="14"/>
      <c r="B1108" s="3">
        <v>1106</v>
      </c>
      <c r="C1108" s="5">
        <v>3.363838970483898</v>
      </c>
      <c r="D1108" s="5">
        <v>3.9719071942904347</v>
      </c>
      <c r="E1108" s="5">
        <v>2.8791259538443796</v>
      </c>
      <c r="F1108" s="5">
        <f t="shared" si="129"/>
        <v>0.60806822380653669</v>
      </c>
      <c r="G1108" s="5">
        <f t="shared" si="130"/>
        <v>18.07661511570705</v>
      </c>
      <c r="H1108" s="5">
        <f t="shared" si="131"/>
        <v>0.36974696480323638</v>
      </c>
      <c r="I1108" s="5">
        <f t="shared" si="132"/>
        <v>0.48471301663951838</v>
      </c>
      <c r="J1108" s="5">
        <f t="shared" si="133"/>
        <v>14.409519031459196</v>
      </c>
      <c r="K1108" s="5">
        <f t="shared" si="134"/>
        <v>0.23494670849978203</v>
      </c>
    </row>
    <row r="1109" spans="1:11">
      <c r="A1109" s="14"/>
      <c r="B1109" s="3">
        <v>1107</v>
      </c>
      <c r="C1109" s="5">
        <v>3.2634246478014606</v>
      </c>
      <c r="D1109" s="5">
        <v>2.4143225806451616</v>
      </c>
      <c r="E1109" s="5">
        <v>2.9281544258064516</v>
      </c>
      <c r="F1109" s="5">
        <f t="shared" ref="F1109:F1172" si="135">ABS(C1109-D1109)</f>
        <v>0.84910206715629899</v>
      </c>
      <c r="G1109" s="5">
        <f t="shared" ref="G1109:G1172" si="136">F1109*100/C1109</f>
        <v>26.01874284820185</v>
      </c>
      <c r="H1109" s="5">
        <f t="shared" ref="H1109:H1172" si="137">F1109*F1109</f>
        <v>0.72097432044910004</v>
      </c>
      <c r="I1109" s="5">
        <f t="shared" si="132"/>
        <v>0.335270221995009</v>
      </c>
      <c r="J1109" s="5">
        <f t="shared" si="133"/>
        <v>10.273570196292949</v>
      </c>
      <c r="K1109" s="5">
        <f t="shared" si="134"/>
        <v>0.11240612175658261</v>
      </c>
    </row>
    <row r="1110" spans="1:11">
      <c r="A1110" s="14"/>
      <c r="B1110" s="3">
        <v>1108</v>
      </c>
      <c r="C1110" s="5">
        <v>2.9911763618487144</v>
      </c>
      <c r="D1110" s="5">
        <v>2.5982371282762093</v>
      </c>
      <c r="E1110" s="5">
        <v>2.5542830225718243</v>
      </c>
      <c r="F1110" s="5">
        <f t="shared" si="135"/>
        <v>0.39293923357250504</v>
      </c>
      <c r="G1110" s="5">
        <f t="shared" si="136"/>
        <v>13.136612022757715</v>
      </c>
      <c r="H1110" s="5">
        <f t="shared" si="137"/>
        <v>0.15440124128054766</v>
      </c>
      <c r="I1110" s="5">
        <f t="shared" si="132"/>
        <v>0.43689333927689011</v>
      </c>
      <c r="J1110" s="5">
        <f t="shared" si="133"/>
        <v>14.606070870621135</v>
      </c>
      <c r="K1110" s="5">
        <f t="shared" si="134"/>
        <v>0.19087578990451182</v>
      </c>
    </row>
    <row r="1111" spans="1:11">
      <c r="A1111" s="14"/>
      <c r="B1111" s="3">
        <v>1109</v>
      </c>
      <c r="C1111" s="5">
        <v>2.8548829930700519</v>
      </c>
      <c r="D1111" s="5">
        <v>2.341308407678091</v>
      </c>
      <c r="E1111" s="5">
        <v>2.3780813059856345</v>
      </c>
      <c r="F1111" s="5">
        <f t="shared" si="135"/>
        <v>0.51357458539196088</v>
      </c>
      <c r="G1111" s="5">
        <f t="shared" si="136"/>
        <v>17.989339200191839</v>
      </c>
      <c r="H1111" s="5">
        <f t="shared" si="137"/>
        <v>0.26375885476052452</v>
      </c>
      <c r="I1111" s="5">
        <f t="shared" si="132"/>
        <v>0.47680168708441739</v>
      </c>
      <c r="J1111" s="5">
        <f t="shared" si="133"/>
        <v>16.701268957144887</v>
      </c>
      <c r="K1111" s="5">
        <f t="shared" si="134"/>
        <v>0.22733984880654667</v>
      </c>
    </row>
    <row r="1112" spans="1:11">
      <c r="A1112" s="14"/>
      <c r="B1112" s="3">
        <v>1110</v>
      </c>
      <c r="C1112" s="5">
        <v>2.9740153020735995</v>
      </c>
      <c r="D1112" s="5">
        <v>2.363950035842294</v>
      </c>
      <c r="E1112" s="5">
        <v>2.3936089345806448</v>
      </c>
      <c r="F1112" s="5">
        <f t="shared" si="135"/>
        <v>0.61006526623130553</v>
      </c>
      <c r="G1112" s="5">
        <f t="shared" si="136"/>
        <v>20.513185181190703</v>
      </c>
      <c r="H1112" s="5">
        <f t="shared" si="137"/>
        <v>0.37217962906187368</v>
      </c>
      <c r="I1112" s="5">
        <f t="shared" si="132"/>
        <v>0.58040636749295471</v>
      </c>
      <c r="J1112" s="5">
        <f t="shared" si="133"/>
        <v>19.515917321887105</v>
      </c>
      <c r="K1112" s="5">
        <f t="shared" si="134"/>
        <v>0.33687155142636682</v>
      </c>
    </row>
    <row r="1113" spans="1:11">
      <c r="A1113" s="14"/>
      <c r="B1113" s="3">
        <v>1111</v>
      </c>
      <c r="C1113" s="5">
        <v>3.0737367288018658</v>
      </c>
      <c r="D1113" s="5">
        <v>2.9628073276139686</v>
      </c>
      <c r="E1113" s="5">
        <v>2.8043052652776592</v>
      </c>
      <c r="F1113" s="5">
        <f t="shared" si="135"/>
        <v>0.11092940118789718</v>
      </c>
      <c r="G1113" s="5">
        <f t="shared" si="136"/>
        <v>3.6089428267702406</v>
      </c>
      <c r="H1113" s="5">
        <f t="shared" si="137"/>
        <v>1.2305332047905444E-2</v>
      </c>
      <c r="I1113" s="5">
        <f t="shared" si="132"/>
        <v>0.26943146352420655</v>
      </c>
      <c r="J1113" s="5">
        <f t="shared" si="133"/>
        <v>8.7655998966843924</v>
      </c>
      <c r="K1113" s="5">
        <f t="shared" si="134"/>
        <v>7.259331353679585E-2</v>
      </c>
    </row>
    <row r="1114" spans="1:11">
      <c r="A1114" s="14"/>
      <c r="B1114" s="3">
        <v>1112</v>
      </c>
      <c r="C1114" s="5">
        <v>3.4599107451138971</v>
      </c>
      <c r="D1114" s="5">
        <v>3.2227298948882721</v>
      </c>
      <c r="E1114" s="5">
        <v>2.9825601619143765</v>
      </c>
      <c r="F1114" s="5">
        <f t="shared" si="135"/>
        <v>0.23718085022562496</v>
      </c>
      <c r="G1114" s="5">
        <f t="shared" si="136"/>
        <v>6.8551147037701172</v>
      </c>
      <c r="H1114" s="5">
        <f t="shared" si="137"/>
        <v>5.625475571375034E-2</v>
      </c>
      <c r="I1114" s="5">
        <f t="shared" si="132"/>
        <v>0.47735058319952062</v>
      </c>
      <c r="J1114" s="5">
        <f t="shared" si="133"/>
        <v>13.796615530433478</v>
      </c>
      <c r="K1114" s="5">
        <f t="shared" si="134"/>
        <v>0.22786357928092246</v>
      </c>
    </row>
    <row r="1115" spans="1:11">
      <c r="A1115" s="14"/>
      <c r="B1115" s="3">
        <v>1113</v>
      </c>
      <c r="C1115" s="5">
        <v>3.5924487612010378</v>
      </c>
      <c r="D1115" s="5">
        <v>3.6040417376512108</v>
      </c>
      <c r="E1115" s="5">
        <v>3.2440638236811998</v>
      </c>
      <c r="F1115" s="5">
        <f t="shared" si="135"/>
        <v>1.1592976450172987E-2</v>
      </c>
      <c r="G1115" s="5">
        <f t="shared" si="136"/>
        <v>0.32270401669687809</v>
      </c>
      <c r="H1115" s="5">
        <f t="shared" si="137"/>
        <v>1.3439710297426547E-4</v>
      </c>
      <c r="I1115" s="5">
        <f t="shared" si="132"/>
        <v>0.34838493751983801</v>
      </c>
      <c r="J1115" s="5">
        <f t="shared" si="133"/>
        <v>9.6977009465645096</v>
      </c>
      <c r="K1115" s="5">
        <f t="shared" si="134"/>
        <v>0.12137206469070143</v>
      </c>
    </row>
    <row r="1116" spans="1:11">
      <c r="A1116" s="14"/>
      <c r="B1116" s="3">
        <v>1114</v>
      </c>
      <c r="C1116" s="5">
        <v>4.6300745056945658</v>
      </c>
      <c r="D1116" s="5">
        <v>3.9747849395161281</v>
      </c>
      <c r="E1116" s="5">
        <v>4.49831951152016</v>
      </c>
      <c r="F1116" s="5">
        <f t="shared" si="135"/>
        <v>0.6552895661784377</v>
      </c>
      <c r="G1116" s="5">
        <f t="shared" si="136"/>
        <v>14.152894632094837</v>
      </c>
      <c r="H1116" s="5">
        <f t="shared" si="137"/>
        <v>0.42940441554232506</v>
      </c>
      <c r="I1116" s="5">
        <f t="shared" si="132"/>
        <v>0.13175499417440584</v>
      </c>
      <c r="J1116" s="5">
        <f t="shared" si="133"/>
        <v>2.8456344279635091</v>
      </c>
      <c r="K1116" s="5">
        <f t="shared" si="134"/>
        <v>1.7359378489897718E-2</v>
      </c>
    </row>
    <row r="1117" spans="1:11">
      <c r="A1117" s="14"/>
      <c r="B1117" s="3">
        <v>1115</v>
      </c>
      <c r="C1117" s="5">
        <v>3.4923697633253572</v>
      </c>
      <c r="D1117" s="5">
        <v>3.3567206451612903</v>
      </c>
      <c r="E1117" s="5">
        <v>3.0744510184516125</v>
      </c>
      <c r="F1117" s="5">
        <f t="shared" si="135"/>
        <v>0.13564911816406688</v>
      </c>
      <c r="G1117" s="5">
        <f t="shared" si="136"/>
        <v>3.8841568149102517</v>
      </c>
      <c r="H1117" s="5">
        <f t="shared" si="137"/>
        <v>1.8400683258688981E-2</v>
      </c>
      <c r="I1117" s="5">
        <f t="shared" si="132"/>
        <v>0.4179187448737447</v>
      </c>
      <c r="J1117" s="5">
        <f t="shared" si="133"/>
        <v>11.96662361650422</v>
      </c>
      <c r="K1117" s="5">
        <f t="shared" si="134"/>
        <v>0.1746560773168461</v>
      </c>
    </row>
    <row r="1118" spans="1:11">
      <c r="A1118" s="14"/>
      <c r="B1118" s="3">
        <v>1116</v>
      </c>
      <c r="C1118" s="5">
        <v>3.5674296321733818</v>
      </c>
      <c r="D1118" s="5">
        <v>3.1197364544130823</v>
      </c>
      <c r="E1118" s="5">
        <v>2.9119272604364914</v>
      </c>
      <c r="F1118" s="5">
        <f t="shared" si="135"/>
        <v>0.44769317776029949</v>
      </c>
      <c r="G1118" s="5">
        <f t="shared" si="136"/>
        <v>12.54946064591474</v>
      </c>
      <c r="H1118" s="5">
        <f t="shared" si="137"/>
        <v>0.20042918141311511</v>
      </c>
      <c r="I1118" s="5">
        <f t="shared" si="132"/>
        <v>0.65550237173689041</v>
      </c>
      <c r="J1118" s="5">
        <f t="shared" si="133"/>
        <v>18.3746405486221</v>
      </c>
      <c r="K1118" s="5">
        <f t="shared" si="134"/>
        <v>0.42968335935268848</v>
      </c>
    </row>
    <row r="1119" spans="1:11">
      <c r="A1119" s="14"/>
      <c r="B1119" s="3">
        <v>1117</v>
      </c>
      <c r="C1119" s="5">
        <v>3.2879902989032623</v>
      </c>
      <c r="D1119" s="5">
        <v>2.8734738517865144</v>
      </c>
      <c r="E1119" s="5">
        <v>2.7430403675551913</v>
      </c>
      <c r="F1119" s="5">
        <f t="shared" si="135"/>
        <v>0.41451644711674795</v>
      </c>
      <c r="G1119" s="5">
        <f t="shared" si="136"/>
        <v>12.606985101355486</v>
      </c>
      <c r="H1119" s="5">
        <f t="shared" si="137"/>
        <v>0.17182388493029171</v>
      </c>
      <c r="I1119" s="5">
        <f t="shared" si="132"/>
        <v>0.54494993134807101</v>
      </c>
      <c r="J1119" s="5">
        <f t="shared" si="133"/>
        <v>16.573951922237843</v>
      </c>
      <c r="K1119" s="5">
        <f t="shared" si="134"/>
        <v>0.2969704276762673</v>
      </c>
    </row>
    <row r="1120" spans="1:11">
      <c r="A1120" s="14"/>
      <c r="B1120" s="3">
        <v>1118</v>
      </c>
      <c r="C1120" s="5">
        <v>3.7412813256972739</v>
      </c>
      <c r="D1120" s="5">
        <v>3.4875306260850691</v>
      </c>
      <c r="E1120" s="5">
        <v>3.16416050336914</v>
      </c>
      <c r="F1120" s="5">
        <f t="shared" si="135"/>
        <v>0.25375069961220476</v>
      </c>
      <c r="G1120" s="5">
        <f t="shared" si="136"/>
        <v>6.7824543925445777</v>
      </c>
      <c r="H1120" s="5">
        <f t="shared" si="137"/>
        <v>6.4389417553683367E-2</v>
      </c>
      <c r="I1120" s="5">
        <f t="shared" si="132"/>
        <v>0.57712082232813389</v>
      </c>
      <c r="J1120" s="5">
        <f t="shared" si="133"/>
        <v>15.425753160130885</v>
      </c>
      <c r="K1120" s="5">
        <f t="shared" si="134"/>
        <v>0.3330684435647015</v>
      </c>
    </row>
    <row r="1121" spans="1:11">
      <c r="A1121" s="14"/>
      <c r="B1121" s="3">
        <v>1119</v>
      </c>
      <c r="C1121" s="5">
        <v>3.4894433054205036</v>
      </c>
      <c r="D1121" s="5">
        <v>4.1765582437275981</v>
      </c>
      <c r="E1121" s="5">
        <v>3.0194756435483865</v>
      </c>
      <c r="F1121" s="5">
        <f t="shared" si="135"/>
        <v>0.68711493830709447</v>
      </c>
      <c r="G1121" s="5">
        <f t="shared" si="136"/>
        <v>19.691248092202262</v>
      </c>
      <c r="H1121" s="5">
        <f t="shared" si="137"/>
        <v>0.47212693844476222</v>
      </c>
      <c r="I1121" s="5">
        <f t="shared" si="132"/>
        <v>0.46996766187211714</v>
      </c>
      <c r="J1121" s="5">
        <f t="shared" si="133"/>
        <v>13.468270458559077</v>
      </c>
      <c r="K1121" s="5">
        <f t="shared" si="134"/>
        <v>0.22086960320554463</v>
      </c>
    </row>
    <row r="1122" spans="1:11">
      <c r="A1122" s="14"/>
      <c r="B1122" s="3">
        <v>1120</v>
      </c>
      <c r="C1122" s="5">
        <v>5.152676734036409</v>
      </c>
      <c r="D1122" s="5">
        <v>3.8018135202452967</v>
      </c>
      <c r="E1122" s="5">
        <v>4.1796957121842242</v>
      </c>
      <c r="F1122" s="5">
        <f t="shared" si="135"/>
        <v>1.3508632137911123</v>
      </c>
      <c r="G1122" s="5">
        <f t="shared" si="136"/>
        <v>26.216727412140564</v>
      </c>
      <c r="H1122" s="5">
        <f t="shared" si="137"/>
        <v>1.8248314223740523</v>
      </c>
      <c r="I1122" s="5">
        <f t="shared" si="132"/>
        <v>0.97298102185218482</v>
      </c>
      <c r="J1122" s="5">
        <f t="shared" si="133"/>
        <v>18.883020846719969</v>
      </c>
      <c r="K1122" s="5">
        <f t="shared" si="134"/>
        <v>0.94669206888452173</v>
      </c>
    </row>
    <row r="1123" spans="1:11">
      <c r="A1123" s="14"/>
      <c r="B1123" s="3">
        <v>1121</v>
      </c>
      <c r="C1123" s="5">
        <v>3.9651391079971456</v>
      </c>
      <c r="D1123" s="5">
        <v>3.9291279546090951</v>
      </c>
      <c r="E1123" s="5">
        <v>3.4670079512709169</v>
      </c>
      <c r="F1123" s="5">
        <f t="shared" si="135"/>
        <v>3.6011153388050499E-2</v>
      </c>
      <c r="G1123" s="5">
        <f t="shared" si="136"/>
        <v>0.90819394748146176</v>
      </c>
      <c r="H1123" s="5">
        <f t="shared" si="137"/>
        <v>1.296803168337701E-3</v>
      </c>
      <c r="I1123" s="5">
        <f t="shared" si="132"/>
        <v>0.49813115672622876</v>
      </c>
      <c r="J1123" s="5">
        <f t="shared" si="133"/>
        <v>12.562766227332759</v>
      </c>
      <c r="K1123" s="5">
        <f t="shared" si="134"/>
        <v>0.24813464930141069</v>
      </c>
    </row>
    <row r="1124" spans="1:11">
      <c r="A1124" s="14"/>
      <c r="B1124" s="3">
        <v>1122</v>
      </c>
      <c r="C1124" s="5">
        <v>3.3308595921712039</v>
      </c>
      <c r="D1124" s="5">
        <v>3.238008623851925</v>
      </c>
      <c r="E1124" s="5">
        <v>2.99303831423765</v>
      </c>
      <c r="F1124" s="5">
        <f t="shared" si="135"/>
        <v>9.2850968319278859E-2</v>
      </c>
      <c r="G1124" s="5">
        <f t="shared" si="136"/>
        <v>2.7875977881960021</v>
      </c>
      <c r="H1124" s="5">
        <f t="shared" si="137"/>
        <v>8.6213023178277268E-3</v>
      </c>
      <c r="I1124" s="5">
        <f t="shared" si="132"/>
        <v>0.33782127793355388</v>
      </c>
      <c r="J1124" s="5">
        <f t="shared" si="133"/>
        <v>10.142165065365207</v>
      </c>
      <c r="K1124" s="5">
        <f t="shared" si="134"/>
        <v>0.11412321582465945</v>
      </c>
    </row>
    <row r="1125" spans="1:11">
      <c r="A1125" s="14"/>
      <c r="B1125" s="3">
        <v>1123</v>
      </c>
      <c r="C1125" s="5">
        <v>3.7132041279129897</v>
      </c>
      <c r="D1125" s="5">
        <v>3.6782915690804212</v>
      </c>
      <c r="E1125" s="5">
        <v>3.2949843580753524</v>
      </c>
      <c r="F1125" s="5">
        <f t="shared" si="135"/>
        <v>3.4912558832568497E-2</v>
      </c>
      <c r="G1125" s="5">
        <f t="shared" si="136"/>
        <v>0.94022729777021807</v>
      </c>
      <c r="H1125" s="5">
        <f t="shared" si="137"/>
        <v>1.2188867642375565E-3</v>
      </c>
      <c r="I1125" s="5">
        <f t="shared" si="132"/>
        <v>0.41821976983763731</v>
      </c>
      <c r="J1125" s="5">
        <f t="shared" si="133"/>
        <v>11.263042790828152</v>
      </c>
      <c r="K1125" s="5">
        <f t="shared" si="134"/>
        <v>0.17490777588304632</v>
      </c>
    </row>
    <row r="1126" spans="1:11">
      <c r="A1126" s="14"/>
      <c r="B1126" s="3">
        <v>1124</v>
      </c>
      <c r="C1126" s="5">
        <v>3.6630915415904663</v>
      </c>
      <c r="D1126" s="5">
        <v>3.7605815921818975</v>
      </c>
      <c r="E1126" s="5">
        <v>3.3514188559183449</v>
      </c>
      <c r="F1126" s="5">
        <f t="shared" si="135"/>
        <v>9.7490050591431121E-2</v>
      </c>
      <c r="G1126" s="5">
        <f t="shared" si="136"/>
        <v>2.6614145315380848</v>
      </c>
      <c r="H1126" s="5">
        <f t="shared" si="137"/>
        <v>9.5043099643198001E-3</v>
      </c>
      <c r="I1126" s="5">
        <f t="shared" si="132"/>
        <v>0.31167268567212147</v>
      </c>
      <c r="J1126" s="5">
        <f t="shared" si="133"/>
        <v>8.5084601936209676</v>
      </c>
      <c r="K1126" s="5">
        <f t="shared" si="134"/>
        <v>9.713986299407304E-2</v>
      </c>
    </row>
    <row r="1127" spans="1:11">
      <c r="A1127" s="14"/>
      <c r="B1127" s="3">
        <v>1125</v>
      </c>
      <c r="C1127" s="5">
        <v>4.3620864359421763</v>
      </c>
      <c r="D1127" s="5">
        <v>4.3791696592881948</v>
      </c>
      <c r="E1127" s="5">
        <v>3.7756465523398437</v>
      </c>
      <c r="F1127" s="5">
        <f t="shared" si="135"/>
        <v>1.7083223346018528E-2</v>
      </c>
      <c r="G1127" s="5">
        <f t="shared" si="136"/>
        <v>0.39162963863481276</v>
      </c>
      <c r="H1127" s="5">
        <f t="shared" si="137"/>
        <v>2.9183651988995245E-4</v>
      </c>
      <c r="I1127" s="5">
        <f t="shared" si="132"/>
        <v>0.58643988360233257</v>
      </c>
      <c r="J1127" s="5">
        <f t="shared" si="133"/>
        <v>13.444022538624139</v>
      </c>
      <c r="K1127" s="5">
        <f t="shared" si="134"/>
        <v>0.34391173707951739</v>
      </c>
    </row>
    <row r="1128" spans="1:11">
      <c r="A1128" s="14"/>
      <c r="B1128" s="3">
        <v>1126</v>
      </c>
      <c r="C1128" s="5">
        <v>3.9897301416255808</v>
      </c>
      <c r="D1128" s="5">
        <v>4.0148394097222226</v>
      </c>
      <c r="E1128" s="5">
        <v>3.5257888671874995</v>
      </c>
      <c r="F1128" s="5">
        <f t="shared" si="135"/>
        <v>2.5109268096641824E-2</v>
      </c>
      <c r="G1128" s="5">
        <f t="shared" si="136"/>
        <v>0.62934752991617804</v>
      </c>
      <c r="H1128" s="5">
        <f t="shared" si="137"/>
        <v>6.3047534434903488E-4</v>
      </c>
      <c r="I1128" s="5">
        <f t="shared" si="132"/>
        <v>0.46394127443808131</v>
      </c>
      <c r="J1128" s="5">
        <f t="shared" si="133"/>
        <v>11.628387333712061</v>
      </c>
      <c r="K1128" s="5">
        <f t="shared" si="134"/>
        <v>0.21524150612723109</v>
      </c>
    </row>
    <row r="1129" spans="1:11">
      <c r="A1129" s="14"/>
      <c r="B1129" s="3">
        <v>1127</v>
      </c>
      <c r="C1129" s="5">
        <v>5.3052651843915859</v>
      </c>
      <c r="D1129" s="5">
        <v>5.601471127772176</v>
      </c>
      <c r="E1129" s="5">
        <v>4.9281008994261581</v>
      </c>
      <c r="F1129" s="5">
        <f t="shared" si="135"/>
        <v>0.29620594338059014</v>
      </c>
      <c r="G1129" s="5">
        <f t="shared" si="136"/>
        <v>5.5832448159621899</v>
      </c>
      <c r="H1129" s="5">
        <f t="shared" si="137"/>
        <v>8.7737960893985376E-2</v>
      </c>
      <c r="I1129" s="5">
        <f t="shared" si="132"/>
        <v>0.37716428496542775</v>
      </c>
      <c r="J1129" s="5">
        <f t="shared" si="133"/>
        <v>7.1092447192850621</v>
      </c>
      <c r="K1129" s="5">
        <f t="shared" si="134"/>
        <v>0.14225289785348239</v>
      </c>
    </row>
    <row r="1130" spans="1:11">
      <c r="A1130" s="14"/>
      <c r="B1130" s="3">
        <v>1128</v>
      </c>
      <c r="C1130" s="5">
        <v>4.6600128051690852</v>
      </c>
      <c r="D1130" s="5">
        <v>4.7050704525089611</v>
      </c>
      <c r="E1130" s="5">
        <v>4.3133493163306458</v>
      </c>
      <c r="F1130" s="5">
        <f t="shared" si="135"/>
        <v>4.5057647339875828E-2</v>
      </c>
      <c r="G1130" s="5">
        <f t="shared" si="136"/>
        <v>0.96689964649659244</v>
      </c>
      <c r="H1130" s="5">
        <f t="shared" si="137"/>
        <v>2.0301915838046194E-3</v>
      </c>
      <c r="I1130" s="5">
        <f t="shared" si="132"/>
        <v>0.34666348883843945</v>
      </c>
      <c r="J1130" s="5">
        <f t="shared" si="133"/>
        <v>7.4391102199098142</v>
      </c>
      <c r="K1130" s="5">
        <f t="shared" si="134"/>
        <v>0.12017557449363883</v>
      </c>
    </row>
    <row r="1131" spans="1:11">
      <c r="A1131" s="14"/>
      <c r="B1131" s="3">
        <v>1129</v>
      </c>
      <c r="C1131" s="5">
        <v>4.8077467276999588</v>
      </c>
      <c r="D1131" s="5">
        <v>4.7803443993615584</v>
      </c>
      <c r="E1131" s="5">
        <v>4.3649721890821569</v>
      </c>
      <c r="F1131" s="5">
        <f t="shared" si="135"/>
        <v>2.7402328338400395E-2</v>
      </c>
      <c r="G1131" s="5">
        <f t="shared" si="136"/>
        <v>0.56996197783300773</v>
      </c>
      <c r="H1131" s="5">
        <f t="shared" si="137"/>
        <v>7.5088759836550135E-4</v>
      </c>
      <c r="I1131" s="5">
        <f t="shared" si="132"/>
        <v>0.44277453861780192</v>
      </c>
      <c r="J1131" s="5">
        <f t="shared" si="133"/>
        <v>9.2096061563880802</v>
      </c>
      <c r="K1131" s="5">
        <f t="shared" si="134"/>
        <v>0.19604929204820737</v>
      </c>
    </row>
    <row r="1132" spans="1:11">
      <c r="A1132" s="14"/>
      <c r="B1132" s="3">
        <v>1130</v>
      </c>
      <c r="C1132" s="5">
        <v>6.3315691830050209</v>
      </c>
      <c r="D1132" s="5">
        <v>6.2751282795698931</v>
      </c>
      <c r="E1132" s="5">
        <v>6.0471949741290327</v>
      </c>
      <c r="F1132" s="5">
        <f t="shared" si="135"/>
        <v>5.6440903435127865E-2</v>
      </c>
      <c r="G1132" s="5">
        <f t="shared" si="136"/>
        <v>0.89142046471867653</v>
      </c>
      <c r="H1132" s="5">
        <f t="shared" si="137"/>
        <v>3.1855755805734283E-3</v>
      </c>
      <c r="I1132" s="5">
        <f t="shared" si="132"/>
        <v>0.28437420887598819</v>
      </c>
      <c r="J1132" s="5">
        <f t="shared" si="133"/>
        <v>4.4913701589061938</v>
      </c>
      <c r="K1132" s="5">
        <f t="shared" si="134"/>
        <v>8.0868690673844154E-2</v>
      </c>
    </row>
    <row r="1133" spans="1:11">
      <c r="A1133" s="14"/>
      <c r="B1133" s="3">
        <v>1131</v>
      </c>
      <c r="C1133" s="5">
        <v>5.1988026377427596</v>
      </c>
      <c r="D1133" s="5">
        <v>5.9152844632056452</v>
      </c>
      <c r="E1133" s="5">
        <v>5.1433140848664314</v>
      </c>
      <c r="F1133" s="5">
        <f t="shared" si="135"/>
        <v>0.71648182546288552</v>
      </c>
      <c r="G1133" s="5">
        <f t="shared" si="136"/>
        <v>13.78167003804497</v>
      </c>
      <c r="H1133" s="5">
        <f t="shared" si="137"/>
        <v>0.51334620621862881</v>
      </c>
      <c r="I1133" s="5">
        <f t="shared" si="132"/>
        <v>5.5488552876328257E-2</v>
      </c>
      <c r="J1133" s="5">
        <f t="shared" si="133"/>
        <v>1.0673333215899985</v>
      </c>
      <c r="K1133" s="5">
        <f t="shared" si="134"/>
        <v>3.0789795003090766E-3</v>
      </c>
    </row>
    <row r="1134" spans="1:11">
      <c r="A1134" s="14"/>
      <c r="B1134" s="3">
        <v>1132</v>
      </c>
      <c r="C1134" s="5">
        <v>6.2008428855637616</v>
      </c>
      <c r="D1134" s="5">
        <v>5.9315885274907592</v>
      </c>
      <c r="E1134" s="5">
        <v>6.154495412153163</v>
      </c>
      <c r="F1134" s="5">
        <f t="shared" si="135"/>
        <v>0.26925435807300246</v>
      </c>
      <c r="G1134" s="5">
        <f t="shared" si="136"/>
        <v>4.3422219050228792</v>
      </c>
      <c r="H1134" s="5">
        <f t="shared" si="137"/>
        <v>7.2497909341304623E-2</v>
      </c>
      <c r="I1134" s="5">
        <f t="shared" si="132"/>
        <v>4.6347473410598639E-2</v>
      </c>
      <c r="J1134" s="5">
        <f t="shared" si="133"/>
        <v>0.74743828001997292</v>
      </c>
      <c r="K1134" s="5">
        <f t="shared" si="134"/>
        <v>2.1480882915461477E-3</v>
      </c>
    </row>
    <row r="1135" spans="1:11">
      <c r="A1135" s="14"/>
      <c r="B1135" s="3">
        <v>1133</v>
      </c>
      <c r="C1135" s="5">
        <v>5.5335323073952001</v>
      </c>
      <c r="D1135" s="5">
        <v>6.2315854387880831</v>
      </c>
      <c r="E1135" s="5">
        <v>5.3602332939208672</v>
      </c>
      <c r="F1135" s="5">
        <f t="shared" si="135"/>
        <v>0.69805313139288305</v>
      </c>
      <c r="G1135" s="5">
        <f t="shared" si="136"/>
        <v>12.614964413598546</v>
      </c>
      <c r="H1135" s="5">
        <f t="shared" si="137"/>
        <v>0.48727817424740966</v>
      </c>
      <c r="I1135" s="5">
        <f t="shared" si="132"/>
        <v>0.17329901347433285</v>
      </c>
      <c r="J1135" s="5">
        <f t="shared" si="133"/>
        <v>3.1317972652428572</v>
      </c>
      <c r="K1135" s="5">
        <f t="shared" si="134"/>
        <v>3.0032548071177001E-2</v>
      </c>
    </row>
    <row r="1136" spans="1:11">
      <c r="A1136" s="14"/>
      <c r="B1136" s="3">
        <v>1134</v>
      </c>
      <c r="C1136" s="5">
        <v>5.0641152103873059</v>
      </c>
      <c r="D1136" s="5">
        <v>5.2103628881048376</v>
      </c>
      <c r="E1136" s="5">
        <v>4.6598788686622967</v>
      </c>
      <c r="F1136" s="5">
        <f t="shared" si="135"/>
        <v>0.14624767771753167</v>
      </c>
      <c r="G1136" s="5">
        <f t="shared" si="136"/>
        <v>2.8879216139781816</v>
      </c>
      <c r="H1136" s="5">
        <f t="shared" si="137"/>
        <v>2.1388383237771008E-2</v>
      </c>
      <c r="I1136" s="5">
        <f t="shared" si="132"/>
        <v>0.40423634172500922</v>
      </c>
      <c r="J1136" s="5">
        <f t="shared" si="133"/>
        <v>7.9823685862410123</v>
      </c>
      <c r="K1136" s="5">
        <f t="shared" si="134"/>
        <v>0.16340701997121843</v>
      </c>
    </row>
    <row r="1137" spans="1:11">
      <c r="A1137" s="14"/>
      <c r="B1137" s="3">
        <v>1135</v>
      </c>
      <c r="C1137" s="5">
        <v>5.4484571797078507</v>
      </c>
      <c r="D1137" s="5">
        <v>5.8513359135584686</v>
      </c>
      <c r="E1137" s="5">
        <v>5.0994581695183978</v>
      </c>
      <c r="F1137" s="5">
        <f t="shared" si="135"/>
        <v>0.4028787338506179</v>
      </c>
      <c r="G1137" s="5">
        <f t="shared" si="136"/>
        <v>7.3943635888539818</v>
      </c>
      <c r="H1137" s="5">
        <f t="shared" si="137"/>
        <v>0.16231127418907701</v>
      </c>
      <c r="I1137" s="5">
        <f t="shared" si="132"/>
        <v>0.3489990101894529</v>
      </c>
      <c r="J1137" s="5">
        <f t="shared" si="133"/>
        <v>6.405464862406542</v>
      </c>
      <c r="K1137" s="5">
        <f t="shared" si="134"/>
        <v>0.12180030911321785</v>
      </c>
    </row>
    <row r="1138" spans="1:11">
      <c r="A1138" s="14"/>
      <c r="B1138" s="3">
        <v>1136</v>
      </c>
      <c r="C1138" s="5">
        <v>5.8751110023695299</v>
      </c>
      <c r="D1138" s="5">
        <v>6.8564586239919345</v>
      </c>
      <c r="E1138" s="5">
        <v>5.4458713243336687</v>
      </c>
      <c r="F1138" s="5">
        <f t="shared" si="135"/>
        <v>0.98134762162240463</v>
      </c>
      <c r="G1138" s="5">
        <f t="shared" si="136"/>
        <v>16.703473708439056</v>
      </c>
      <c r="H1138" s="5">
        <f t="shared" si="137"/>
        <v>0.96304315446395028</v>
      </c>
      <c r="I1138" s="5">
        <f t="shared" si="132"/>
        <v>0.42923967803586116</v>
      </c>
      <c r="J1138" s="5">
        <f t="shared" si="133"/>
        <v>7.3060692446958306</v>
      </c>
      <c r="K1138" s="5">
        <f t="shared" si="134"/>
        <v>0.18424670120032974</v>
      </c>
    </row>
    <row r="1139" spans="1:11">
      <c r="A1139" s="14"/>
      <c r="B1139" s="3">
        <v>1137</v>
      </c>
      <c r="C1139" s="5">
        <v>5.8795929036679455</v>
      </c>
      <c r="D1139" s="5">
        <v>5.5789091053427411</v>
      </c>
      <c r="E1139" s="5">
        <v>5.5126278644440516</v>
      </c>
      <c r="F1139" s="5">
        <f t="shared" si="135"/>
        <v>0.30068379832520442</v>
      </c>
      <c r="G1139" s="5">
        <f t="shared" si="136"/>
        <v>5.1140241042475036</v>
      </c>
      <c r="H1139" s="5">
        <f t="shared" si="137"/>
        <v>9.0410746575272205E-2</v>
      </c>
      <c r="I1139" s="5">
        <f t="shared" si="132"/>
        <v>0.3669650392238939</v>
      </c>
      <c r="J1139" s="5">
        <f t="shared" si="133"/>
        <v>6.2413341405825085</v>
      </c>
      <c r="K1139" s="5">
        <f t="shared" si="134"/>
        <v>0.13466334001259397</v>
      </c>
    </row>
    <row r="1140" spans="1:11">
      <c r="A1140" s="14"/>
      <c r="B1140" s="3">
        <v>1138</v>
      </c>
      <c r="C1140" s="5">
        <v>5.2762704705173027</v>
      </c>
      <c r="D1140" s="5">
        <v>5.414851669606854</v>
      </c>
      <c r="E1140" s="5">
        <v>4.8001172750163805</v>
      </c>
      <c r="F1140" s="5">
        <f t="shared" si="135"/>
        <v>0.13858119908955135</v>
      </c>
      <c r="G1140" s="5">
        <f t="shared" si="136"/>
        <v>2.6264991505631516</v>
      </c>
      <c r="H1140" s="5">
        <f t="shared" si="137"/>
        <v>1.9204748741097868E-2</v>
      </c>
      <c r="I1140" s="5">
        <f t="shared" si="132"/>
        <v>0.47615319550092217</v>
      </c>
      <c r="J1140" s="5">
        <f t="shared" si="133"/>
        <v>9.0244273518874127</v>
      </c>
      <c r="K1140" s="5">
        <f t="shared" si="134"/>
        <v>0.2267218655857394</v>
      </c>
    </row>
    <row r="1141" spans="1:11">
      <c r="A1141" s="14"/>
      <c r="B1141" s="3">
        <v>1139</v>
      </c>
      <c r="C1141" s="5">
        <v>5.3302902908246947</v>
      </c>
      <c r="D1141" s="5">
        <v>5.3953400117607515</v>
      </c>
      <c r="E1141" s="5">
        <v>4.7867361800655237</v>
      </c>
      <c r="F1141" s="5">
        <f t="shared" si="135"/>
        <v>6.5049720936056765E-2</v>
      </c>
      <c r="G1141" s="5">
        <f t="shared" si="136"/>
        <v>1.2203785795312165</v>
      </c>
      <c r="H1141" s="5">
        <f t="shared" si="137"/>
        <v>4.2314661938588618E-3</v>
      </c>
      <c r="I1141" s="5">
        <f t="shared" si="132"/>
        <v>0.54355411075917104</v>
      </c>
      <c r="J1141" s="5">
        <f t="shared" si="133"/>
        <v>10.197457945110774</v>
      </c>
      <c r="K1141" s="5">
        <f t="shared" si="134"/>
        <v>0.2954510713231932</v>
      </c>
    </row>
    <row r="1142" spans="1:11">
      <c r="A1142" s="14"/>
      <c r="B1142" s="3">
        <v>1140</v>
      </c>
      <c r="C1142" s="5">
        <v>5.5033930837880423</v>
      </c>
      <c r="D1142" s="5">
        <v>5.9545485317610334</v>
      </c>
      <c r="E1142" s="5">
        <v>5.1702413830817164</v>
      </c>
      <c r="F1142" s="5">
        <f t="shared" si="135"/>
        <v>0.45115544797299112</v>
      </c>
      <c r="G1142" s="5">
        <f t="shared" si="136"/>
        <v>8.1977689237210747</v>
      </c>
      <c r="H1142" s="5">
        <f t="shared" si="137"/>
        <v>0.2035412382357103</v>
      </c>
      <c r="I1142" s="5">
        <f t="shared" si="132"/>
        <v>0.33315170070632583</v>
      </c>
      <c r="J1142" s="5">
        <f t="shared" si="133"/>
        <v>6.0535690552021055</v>
      </c>
      <c r="K1142" s="5">
        <f t="shared" si="134"/>
        <v>0.1109900556835173</v>
      </c>
    </row>
    <row r="1143" spans="1:11">
      <c r="A1143" s="14"/>
      <c r="B1143" s="3">
        <v>1141</v>
      </c>
      <c r="C1143" s="5">
        <v>5.6879545589255134</v>
      </c>
      <c r="D1143" s="5">
        <v>6.4506770381804444</v>
      </c>
      <c r="E1143" s="5">
        <v>5.510486312784149</v>
      </c>
      <c r="F1143" s="5">
        <f t="shared" si="135"/>
        <v>0.76272247925493097</v>
      </c>
      <c r="G1143" s="5">
        <f t="shared" si="136"/>
        <v>13.409433415006283</v>
      </c>
      <c r="H1143" s="5">
        <f t="shared" si="137"/>
        <v>0.58174558036078861</v>
      </c>
      <c r="I1143" s="5">
        <f t="shared" si="132"/>
        <v>0.17746824614136436</v>
      </c>
      <c r="J1143" s="5">
        <f t="shared" si="133"/>
        <v>3.1200714475273359</v>
      </c>
      <c r="K1143" s="5">
        <f t="shared" si="134"/>
        <v>3.1494978388491884E-2</v>
      </c>
    </row>
    <row r="1144" spans="1:11">
      <c r="A1144" s="14"/>
      <c r="B1144" s="3">
        <v>1142</v>
      </c>
      <c r="C1144" s="5">
        <v>5.3385363430852246</v>
      </c>
      <c r="D1144" s="5">
        <v>5.6737446596382153</v>
      </c>
      <c r="E1144" s="5">
        <v>4.9148260875798879</v>
      </c>
      <c r="F1144" s="5">
        <f t="shared" si="135"/>
        <v>0.33520831655299066</v>
      </c>
      <c r="G1144" s="5">
        <f t="shared" si="136"/>
        <v>6.2790303373540102</v>
      </c>
      <c r="H1144" s="5">
        <f t="shared" si="137"/>
        <v>0.11236461548629</v>
      </c>
      <c r="I1144" s="5">
        <f t="shared" si="132"/>
        <v>0.4237102555053367</v>
      </c>
      <c r="J1144" s="5">
        <f t="shared" si="133"/>
        <v>7.93682440795126</v>
      </c>
      <c r="K1144" s="5">
        <f t="shared" si="134"/>
        <v>0.17953038062039769</v>
      </c>
    </row>
    <row r="1145" spans="1:11">
      <c r="A1145" s="14"/>
      <c r="B1145" s="3">
        <v>1143</v>
      </c>
      <c r="C1145" s="5">
        <v>5.550583691201699</v>
      </c>
      <c r="D1145" s="5">
        <v>6.7383167672281035</v>
      </c>
      <c r="E1145" s="5">
        <v>4.9591096389650335</v>
      </c>
      <c r="F1145" s="5">
        <f t="shared" si="135"/>
        <v>1.1877330760264044</v>
      </c>
      <c r="G1145" s="5">
        <f t="shared" si="136"/>
        <v>21.398345509303738</v>
      </c>
      <c r="H1145" s="5">
        <f t="shared" si="137"/>
        <v>1.4107098598871446</v>
      </c>
      <c r="I1145" s="5">
        <f t="shared" si="132"/>
        <v>0.59147405223666549</v>
      </c>
      <c r="J1145" s="5">
        <f t="shared" si="133"/>
        <v>10.656069435980555</v>
      </c>
      <c r="K1145" s="5">
        <f t="shared" si="134"/>
        <v>0.34984155446926168</v>
      </c>
    </row>
    <row r="1146" spans="1:11">
      <c r="A1146" s="14"/>
      <c r="B1146" s="3">
        <v>1144</v>
      </c>
      <c r="C1146" s="5">
        <v>5.9516987639938366</v>
      </c>
      <c r="D1146" s="5">
        <v>6.0970289012096783</v>
      </c>
      <c r="E1146" s="5">
        <v>5.2051144204495969</v>
      </c>
      <c r="F1146" s="5">
        <f t="shared" si="135"/>
        <v>0.14533013721584176</v>
      </c>
      <c r="G1146" s="5">
        <f t="shared" si="136"/>
        <v>2.4418261571813695</v>
      </c>
      <c r="H1146" s="5">
        <f t="shared" si="137"/>
        <v>2.1120848783175394E-2</v>
      </c>
      <c r="I1146" s="5">
        <f t="shared" si="132"/>
        <v>0.74658434354423964</v>
      </c>
      <c r="J1146" s="5">
        <f t="shared" si="133"/>
        <v>12.544054616152154</v>
      </c>
      <c r="K1146" s="5">
        <f t="shared" si="134"/>
        <v>0.55738818202538321</v>
      </c>
    </row>
    <row r="1147" spans="1:11">
      <c r="A1147" s="14"/>
      <c r="B1147" s="3">
        <v>1145</v>
      </c>
      <c r="C1147" s="5">
        <v>6.042970912440345</v>
      </c>
      <c r="D1147" s="5">
        <v>5.810946141493055</v>
      </c>
      <c r="E1147" s="5">
        <v>5.0089188638359374</v>
      </c>
      <c r="F1147" s="5">
        <f t="shared" si="135"/>
        <v>0.23202477094729002</v>
      </c>
      <c r="G1147" s="5">
        <f t="shared" si="136"/>
        <v>3.8395811316852919</v>
      </c>
      <c r="H1147" s="5">
        <f t="shared" si="137"/>
        <v>5.38354943331424E-2</v>
      </c>
      <c r="I1147" s="5">
        <f t="shared" si="132"/>
        <v>1.0340520486044076</v>
      </c>
      <c r="J1147" s="5">
        <f t="shared" si="133"/>
        <v>17.111650272478713</v>
      </c>
      <c r="K1147" s="5">
        <f t="shared" si="134"/>
        <v>1.0692636392229722</v>
      </c>
    </row>
    <row r="1148" spans="1:11">
      <c r="A1148" s="14"/>
      <c r="B1148" s="3">
        <v>1146</v>
      </c>
      <c r="C1148" s="5">
        <v>6.2099000339984878</v>
      </c>
      <c r="D1148" s="5">
        <v>6.2223158298331089</v>
      </c>
      <c r="E1148" s="5">
        <v>5.2910361960995456</v>
      </c>
      <c r="F1148" s="5">
        <f t="shared" si="135"/>
        <v>1.2415795834621157E-2</v>
      </c>
      <c r="G1148" s="5">
        <f t="shared" si="136"/>
        <v>0.19993551855337613</v>
      </c>
      <c r="H1148" s="5">
        <f t="shared" si="137"/>
        <v>1.5415198620699608E-4</v>
      </c>
      <c r="I1148" s="5">
        <f t="shared" si="132"/>
        <v>0.91886383789894222</v>
      </c>
      <c r="J1148" s="5">
        <f t="shared" si="133"/>
        <v>14.796757320862953</v>
      </c>
      <c r="K1148" s="5">
        <f t="shared" si="134"/>
        <v>0.84431075259837352</v>
      </c>
    </row>
    <row r="1149" spans="1:11">
      <c r="A1149" s="14"/>
      <c r="B1149" s="3">
        <v>1147</v>
      </c>
      <c r="C1149" s="5">
        <v>6.8244142994931947</v>
      </c>
      <c r="D1149" s="5">
        <v>6.3123617709033368</v>
      </c>
      <c r="E1149" s="5">
        <v>6.2527897024855088</v>
      </c>
      <c r="F1149" s="5">
        <f t="shared" si="135"/>
        <v>0.51205252858985784</v>
      </c>
      <c r="G1149" s="5">
        <f t="shared" si="136"/>
        <v>7.5032450569111067</v>
      </c>
      <c r="H1149" s="5">
        <f t="shared" si="137"/>
        <v>0.26219779203526716</v>
      </c>
      <c r="I1149" s="5">
        <f t="shared" si="132"/>
        <v>0.57162459700768586</v>
      </c>
      <c r="J1149" s="5">
        <f t="shared" si="133"/>
        <v>8.3761707880211311</v>
      </c>
      <c r="K1149" s="5">
        <f t="shared" si="134"/>
        <v>0.32675467990419926</v>
      </c>
    </row>
    <row r="1150" spans="1:11">
      <c r="A1150" s="14"/>
      <c r="B1150" s="3">
        <v>1148</v>
      </c>
      <c r="C1150" s="5">
        <v>5.5407371890776682</v>
      </c>
      <c r="D1150" s="5">
        <v>6.238622982120857</v>
      </c>
      <c r="E1150" s="5">
        <v>5.3022196411384837</v>
      </c>
      <c r="F1150" s="5">
        <f t="shared" si="135"/>
        <v>0.69788579304318876</v>
      </c>
      <c r="G1150" s="5">
        <f t="shared" si="136"/>
        <v>12.595540434924715</v>
      </c>
      <c r="H1150" s="5">
        <f t="shared" si="137"/>
        <v>0.48704458013152052</v>
      </c>
      <c r="I1150" s="5">
        <f t="shared" si="132"/>
        <v>0.23851754793918456</v>
      </c>
      <c r="J1150" s="5">
        <f t="shared" si="133"/>
        <v>4.3047980764972733</v>
      </c>
      <c r="K1150" s="5">
        <f t="shared" si="134"/>
        <v>5.6890620674921205E-2</v>
      </c>
    </row>
    <row r="1151" spans="1:11">
      <c r="A1151" s="14"/>
      <c r="B1151" s="3">
        <v>1149</v>
      </c>
      <c r="C1151" s="5">
        <v>5.3817078712083362</v>
      </c>
      <c r="D1151" s="5">
        <v>6.6810505841173837</v>
      </c>
      <c r="E1151" s="5">
        <v>5.0569964905877018</v>
      </c>
      <c r="F1151" s="5">
        <f t="shared" si="135"/>
        <v>1.2993427129090476</v>
      </c>
      <c r="G1151" s="5">
        <f t="shared" si="136"/>
        <v>24.143687171509562</v>
      </c>
      <c r="H1151" s="5">
        <f t="shared" si="137"/>
        <v>1.6882914855898437</v>
      </c>
      <c r="I1151" s="5">
        <f t="shared" si="132"/>
        <v>0.32471138062063432</v>
      </c>
      <c r="J1151" s="5">
        <f t="shared" si="133"/>
        <v>6.0336121616301703</v>
      </c>
      <c r="K1151" s="5">
        <f t="shared" si="134"/>
        <v>0.10543748070455845</v>
      </c>
    </row>
    <row r="1152" spans="1:11">
      <c r="A1152" s="14"/>
      <c r="B1152" s="3">
        <v>1150</v>
      </c>
      <c r="C1152" s="5">
        <v>6.2092638612077957</v>
      </c>
      <c r="D1152" s="5">
        <v>6.1834847530241914</v>
      </c>
      <c r="E1152" s="5">
        <v>5.2644058436239902</v>
      </c>
      <c r="F1152" s="5">
        <f t="shared" si="135"/>
        <v>2.5779108183604293E-2</v>
      </c>
      <c r="G1152" s="5">
        <f t="shared" si="136"/>
        <v>0.41517172985123985</v>
      </c>
      <c r="H1152" s="5">
        <f t="shared" si="137"/>
        <v>6.6456241874197387E-4</v>
      </c>
      <c r="I1152" s="5">
        <f t="shared" si="132"/>
        <v>0.9448580175838055</v>
      </c>
      <c r="J1152" s="5">
        <f t="shared" si="133"/>
        <v>15.216908778619956</v>
      </c>
      <c r="K1152" s="5">
        <f t="shared" si="134"/>
        <v>0.89275667339239895</v>
      </c>
    </row>
    <row r="1153" spans="1:11">
      <c r="A1153" s="14"/>
      <c r="B1153" s="3">
        <v>1151</v>
      </c>
      <c r="C1153" s="5">
        <v>6.0370369578957899</v>
      </c>
      <c r="D1153" s="5">
        <v>6.1405056749131948</v>
      </c>
      <c r="E1153" s="5">
        <v>5.2349307918554686</v>
      </c>
      <c r="F1153" s="5">
        <f t="shared" si="135"/>
        <v>0.1034687170174049</v>
      </c>
      <c r="G1153" s="5">
        <f t="shared" si="136"/>
        <v>1.7138990160078287</v>
      </c>
      <c r="H1153" s="5">
        <f t="shared" si="137"/>
        <v>1.0705775401227814E-2</v>
      </c>
      <c r="I1153" s="5">
        <f t="shared" si="132"/>
        <v>0.80210616604032126</v>
      </c>
      <c r="J1153" s="5">
        <f t="shared" si="133"/>
        <v>13.286421329444627</v>
      </c>
      <c r="K1153" s="5">
        <f t="shared" si="134"/>
        <v>0.64337430159990339</v>
      </c>
    </row>
    <row r="1154" spans="1:11">
      <c r="A1154" s="14"/>
      <c r="B1154" s="3">
        <v>1152</v>
      </c>
      <c r="C1154" s="5">
        <v>5.8613951597643963</v>
      </c>
      <c r="D1154" s="5">
        <v>5.8983321488575262</v>
      </c>
      <c r="E1154" s="5">
        <v>5.3688481876864911</v>
      </c>
      <c r="F1154" s="5">
        <f t="shared" si="135"/>
        <v>3.6936989093129924E-2</v>
      </c>
      <c r="G1154" s="5">
        <f t="shared" si="136"/>
        <v>0.63017401294975373</v>
      </c>
      <c r="H1154" s="5">
        <f t="shared" si="137"/>
        <v>1.3643411632659991E-3</v>
      </c>
      <c r="I1154" s="5">
        <f t="shared" si="132"/>
        <v>0.49254697207790521</v>
      </c>
      <c r="J1154" s="5">
        <f t="shared" si="133"/>
        <v>8.4032377727916838</v>
      </c>
      <c r="K1154" s="5">
        <f t="shared" si="134"/>
        <v>0.24260251970311272</v>
      </c>
    </row>
    <row r="1155" spans="1:11">
      <c r="A1155" s="14"/>
      <c r="B1155" s="3">
        <v>1153</v>
      </c>
      <c r="C1155" s="5">
        <v>5.7042317828295568</v>
      </c>
      <c r="D1155" s="5">
        <v>5.7716155869175623</v>
      </c>
      <c r="E1155" s="5">
        <v>4.9819459695080637</v>
      </c>
      <c r="F1155" s="5">
        <f t="shared" si="135"/>
        <v>6.7383804088005483E-2</v>
      </c>
      <c r="G1155" s="5">
        <f t="shared" si="136"/>
        <v>1.1812949868348455</v>
      </c>
      <c r="H1155" s="5">
        <f t="shared" si="137"/>
        <v>4.5405770533707042E-3</v>
      </c>
      <c r="I1155" s="5">
        <f t="shared" si="132"/>
        <v>0.72228581332149311</v>
      </c>
      <c r="J1155" s="5">
        <f t="shared" si="133"/>
        <v>12.662280230190902</v>
      </c>
      <c r="K1155" s="5">
        <f t="shared" si="134"/>
        <v>0.5216967961254908</v>
      </c>
    </row>
    <row r="1156" spans="1:11">
      <c r="A1156" s="14"/>
      <c r="B1156" s="3">
        <v>1154</v>
      </c>
      <c r="C1156" s="5">
        <v>6.4796917327847448</v>
      </c>
      <c r="D1156" s="5">
        <v>7.0448031563620077</v>
      </c>
      <c r="E1156" s="5">
        <v>5.8550980046330645</v>
      </c>
      <c r="F1156" s="5">
        <f t="shared" si="135"/>
        <v>0.56511142357726296</v>
      </c>
      <c r="G1156" s="5">
        <f t="shared" si="136"/>
        <v>8.7212701912656865</v>
      </c>
      <c r="H1156" s="5">
        <f t="shared" si="137"/>
        <v>0.31935092105752072</v>
      </c>
      <c r="I1156" s="5">
        <f t="shared" ref="I1156:I1219" si="138">ABS(C1156-E1156)</f>
        <v>0.62459372815168024</v>
      </c>
      <c r="J1156" s="5">
        <f t="shared" ref="J1156:J1219" si="139">I1156*100/C1156</f>
        <v>9.6392506605133157</v>
      </c>
      <c r="K1156" s="5">
        <f t="shared" ref="K1156:K1219" si="140">I1156*I1156</f>
        <v>0.39011732524641501</v>
      </c>
    </row>
    <row r="1157" spans="1:11">
      <c r="A1157" s="14"/>
      <c r="B1157" s="3">
        <v>1155</v>
      </c>
      <c r="C1157" s="5">
        <v>6.0314561756046547</v>
      </c>
      <c r="D1157" s="5">
        <v>6.8029908861517132</v>
      </c>
      <c r="E1157" s="5">
        <v>5.6892631497228443</v>
      </c>
      <c r="F1157" s="5">
        <f t="shared" si="135"/>
        <v>0.77153471054705847</v>
      </c>
      <c r="G1157" s="5">
        <f t="shared" si="136"/>
        <v>12.791848072571163</v>
      </c>
      <c r="H1157" s="5">
        <f t="shared" si="137"/>
        <v>0.59526580957893327</v>
      </c>
      <c r="I1157" s="5">
        <f t="shared" si="138"/>
        <v>0.34219302588181044</v>
      </c>
      <c r="J1157" s="5">
        <f t="shared" si="139"/>
        <v>5.6734728052219578</v>
      </c>
      <c r="K1157" s="5">
        <f t="shared" si="140"/>
        <v>0.11709606696214939</v>
      </c>
    </row>
    <row r="1158" spans="1:11">
      <c r="A1158" s="14"/>
      <c r="B1158" s="3">
        <v>1156</v>
      </c>
      <c r="C1158" s="5">
        <v>6.0923369000762255</v>
      </c>
      <c r="D1158" s="5">
        <v>6.9457705021771385</v>
      </c>
      <c r="E1158" s="5">
        <v>5.7871814103930816</v>
      </c>
      <c r="F1158" s="5">
        <f t="shared" si="135"/>
        <v>0.85343360210091301</v>
      </c>
      <c r="G1158" s="5">
        <f t="shared" si="136"/>
        <v>14.00831267374979</v>
      </c>
      <c r="H1158" s="5">
        <f t="shared" si="137"/>
        <v>0.72834891319493955</v>
      </c>
      <c r="I1158" s="5">
        <f t="shared" si="138"/>
        <v>0.30515548968314388</v>
      </c>
      <c r="J1158" s="5">
        <f t="shared" si="139"/>
        <v>5.0088413475513125</v>
      </c>
      <c r="K1158" s="5">
        <f t="shared" si="140"/>
        <v>9.3119872883759336E-2</v>
      </c>
    </row>
    <row r="1159" spans="1:11">
      <c r="A1159" s="14"/>
      <c r="B1159" s="3">
        <v>1157</v>
      </c>
      <c r="C1159" s="5">
        <v>6.8826042834077334</v>
      </c>
      <c r="D1159" s="5">
        <v>7.7705801122521834</v>
      </c>
      <c r="E1159" s="5">
        <v>6.7841958409825462</v>
      </c>
      <c r="F1159" s="5">
        <f t="shared" si="135"/>
        <v>0.88797582884444992</v>
      </c>
      <c r="G1159" s="5">
        <f t="shared" si="136"/>
        <v>12.901741728565469</v>
      </c>
      <c r="H1159" s="5">
        <f t="shared" si="137"/>
        <v>0.78850107261198787</v>
      </c>
      <c r="I1159" s="5">
        <f t="shared" si="138"/>
        <v>9.8408442425187204E-2</v>
      </c>
      <c r="J1159" s="5">
        <f t="shared" si="139"/>
        <v>1.4298140409209019</v>
      </c>
      <c r="K1159" s="5">
        <f t="shared" si="140"/>
        <v>9.6842215405513847E-3</v>
      </c>
    </row>
    <row r="1160" spans="1:11">
      <c r="A1160" s="14"/>
      <c r="B1160" s="3">
        <v>1158</v>
      </c>
      <c r="C1160" s="5">
        <v>6.9199187102838806</v>
      </c>
      <c r="D1160" s="5">
        <v>8.0591447983520936</v>
      </c>
      <c r="E1160" s="5">
        <v>6.8020935027098659</v>
      </c>
      <c r="F1160" s="5">
        <f t="shared" si="135"/>
        <v>1.139226088068213</v>
      </c>
      <c r="G1160" s="5">
        <f t="shared" si="136"/>
        <v>16.462998132841907</v>
      </c>
      <c r="H1160" s="5">
        <f t="shared" si="137"/>
        <v>1.2978360797352038</v>
      </c>
      <c r="I1160" s="5">
        <f t="shared" si="138"/>
        <v>0.11782520757401471</v>
      </c>
      <c r="J1160" s="5">
        <f t="shared" si="139"/>
        <v>1.7026964117210142</v>
      </c>
      <c r="K1160" s="5">
        <f t="shared" si="140"/>
        <v>1.3882779539859653E-2</v>
      </c>
    </row>
    <row r="1161" spans="1:11">
      <c r="A1161" s="14"/>
      <c r="B1161" s="3">
        <v>1159</v>
      </c>
      <c r="C1161" s="5">
        <v>7.4870361373241838</v>
      </c>
      <c r="D1161" s="5">
        <v>10.03391228001092</v>
      </c>
      <c r="E1161" s="5">
        <v>7.4705890416314888</v>
      </c>
      <c r="F1161" s="5">
        <f t="shared" si="135"/>
        <v>2.5468761426867363</v>
      </c>
      <c r="G1161" s="5">
        <f t="shared" si="136"/>
        <v>34.01714772004523</v>
      </c>
      <c r="H1161" s="5">
        <f t="shared" si="137"/>
        <v>6.4865780861868689</v>
      </c>
      <c r="I1161" s="5">
        <f t="shared" si="138"/>
        <v>1.644709569269498E-2</v>
      </c>
      <c r="J1161" s="5">
        <f t="shared" si="139"/>
        <v>0.21967431959762199</v>
      </c>
      <c r="K1161" s="5">
        <f t="shared" si="140"/>
        <v>2.7050695672466575E-4</v>
      </c>
    </row>
    <row r="1162" spans="1:11">
      <c r="A1162" s="14"/>
      <c r="B1162" s="3">
        <v>1160</v>
      </c>
      <c r="C1162" s="5">
        <v>7.1956030117155318</v>
      </c>
      <c r="D1162" s="5">
        <v>8.5583185766689063</v>
      </c>
      <c r="E1162" s="5">
        <v>7.1444268798795347</v>
      </c>
      <c r="F1162" s="5">
        <f t="shared" si="135"/>
        <v>1.3627155649533744</v>
      </c>
      <c r="G1162" s="5">
        <f t="shared" si="136"/>
        <v>18.938170473477584</v>
      </c>
      <c r="H1162" s="5">
        <f t="shared" si="137"/>
        <v>1.8569937109661945</v>
      </c>
      <c r="I1162" s="5">
        <f t="shared" si="138"/>
        <v>5.1176131835997118E-2</v>
      </c>
      <c r="J1162" s="5">
        <f t="shared" si="139"/>
        <v>0.71121394207927568</v>
      </c>
      <c r="K1162" s="5">
        <f t="shared" si="140"/>
        <v>2.6189964696953579E-3</v>
      </c>
    </row>
    <row r="1163" spans="1:11">
      <c r="A1163" s="14"/>
      <c r="B1163" s="3">
        <v>1161</v>
      </c>
      <c r="C1163" s="5">
        <v>6.8394239508294898</v>
      </c>
      <c r="D1163" s="5">
        <v>8.753115868895609</v>
      </c>
      <c r="E1163" s="5">
        <v>6.5922188628886085</v>
      </c>
      <c r="F1163" s="5">
        <f t="shared" si="135"/>
        <v>1.9136919180661192</v>
      </c>
      <c r="G1163" s="5">
        <f t="shared" si="136"/>
        <v>27.98030845615332</v>
      </c>
      <c r="H1163" s="5">
        <f t="shared" si="137"/>
        <v>3.6622167572715822</v>
      </c>
      <c r="I1163" s="5">
        <f t="shared" si="138"/>
        <v>0.24720508794088136</v>
      </c>
      <c r="J1163" s="5">
        <f t="shared" si="139"/>
        <v>3.614413870497093</v>
      </c>
      <c r="K1163" s="5">
        <f t="shared" si="140"/>
        <v>6.111035550385889E-2</v>
      </c>
    </row>
    <row r="1164" spans="1:11">
      <c r="A1164" s="14"/>
      <c r="B1164" s="3">
        <v>1162</v>
      </c>
      <c r="C1164" s="5">
        <v>6.6346302194685709</v>
      </c>
      <c r="D1164" s="5">
        <v>7.531055343581988</v>
      </c>
      <c r="E1164" s="5">
        <v>6.439929754628527</v>
      </c>
      <c r="F1164" s="5">
        <f t="shared" si="135"/>
        <v>0.89642512411341713</v>
      </c>
      <c r="G1164" s="5">
        <f t="shared" si="136"/>
        <v>13.511304993049336</v>
      </c>
      <c r="H1164" s="5">
        <f t="shared" si="137"/>
        <v>0.80357800314175531</v>
      </c>
      <c r="I1164" s="5">
        <f t="shared" si="138"/>
        <v>0.19470046484004389</v>
      </c>
      <c r="J1164" s="5">
        <f t="shared" si="139"/>
        <v>2.9346091402157941</v>
      </c>
      <c r="K1164" s="5">
        <f t="shared" si="140"/>
        <v>3.7908271008929163E-2</v>
      </c>
    </row>
    <row r="1165" spans="1:11">
      <c r="A1165" s="14"/>
      <c r="B1165" s="3">
        <v>1163</v>
      </c>
      <c r="C1165" s="5">
        <v>6.8792737545413019</v>
      </c>
      <c r="D1165" s="5">
        <v>8.0569040372983878</v>
      </c>
      <c r="E1165" s="5">
        <v>6.8005567887792342</v>
      </c>
      <c r="F1165" s="5">
        <f t="shared" si="135"/>
        <v>1.1776302827570859</v>
      </c>
      <c r="G1165" s="5">
        <f t="shared" si="136"/>
        <v>17.118526239483955</v>
      </c>
      <c r="H1165" s="5">
        <f t="shared" si="137"/>
        <v>1.3868130828665342</v>
      </c>
      <c r="I1165" s="5">
        <f t="shared" si="138"/>
        <v>7.8716965762067659E-2</v>
      </c>
      <c r="J1165" s="5">
        <f t="shared" si="139"/>
        <v>1.1442627313690379</v>
      </c>
      <c r="K1165" s="5">
        <f t="shared" si="140"/>
        <v>6.1963606987865318E-3</v>
      </c>
    </row>
    <row r="1166" spans="1:11">
      <c r="A1166" s="14"/>
      <c r="B1166" s="3">
        <v>1164</v>
      </c>
      <c r="C1166" s="5">
        <v>6.9719945540296901</v>
      </c>
      <c r="D1166" s="5">
        <v>7.8522812192330331</v>
      </c>
      <c r="E1166" s="5">
        <v>6.6602264601500138</v>
      </c>
      <c r="F1166" s="5">
        <f t="shared" si="135"/>
        <v>0.88028666520334298</v>
      </c>
      <c r="G1166" s="5">
        <f t="shared" si="136"/>
        <v>12.626037762673707</v>
      </c>
      <c r="H1166" s="5">
        <f t="shared" si="137"/>
        <v>0.77490461293482249</v>
      </c>
      <c r="I1166" s="5">
        <f t="shared" si="138"/>
        <v>0.3117680938796763</v>
      </c>
      <c r="J1166" s="5">
        <f t="shared" si="139"/>
        <v>4.4717202726367571</v>
      </c>
      <c r="K1166" s="5">
        <f t="shared" si="140"/>
        <v>9.7199344361366652E-2</v>
      </c>
    </row>
    <row r="1167" spans="1:11">
      <c r="A1167" s="14"/>
      <c r="B1167" s="3">
        <v>1165</v>
      </c>
      <c r="C1167" s="5">
        <v>6.7841977814143366</v>
      </c>
      <c r="D1167" s="5">
        <v>7.6575680922379048</v>
      </c>
      <c r="E1167" s="5">
        <v>6.5266921976567547</v>
      </c>
      <c r="F1167" s="5">
        <f t="shared" si="135"/>
        <v>0.8733703108235682</v>
      </c>
      <c r="G1167" s="5">
        <f t="shared" si="136"/>
        <v>12.873597423946153</v>
      </c>
      <c r="H1167" s="5">
        <f t="shared" si="137"/>
        <v>0.76277569982805615</v>
      </c>
      <c r="I1167" s="5">
        <f t="shared" si="138"/>
        <v>0.25750558375758192</v>
      </c>
      <c r="J1167" s="5">
        <f t="shared" si="139"/>
        <v>3.7956674031973523</v>
      </c>
      <c r="K1167" s="5">
        <f t="shared" si="140"/>
        <v>6.6309125666333041E-2</v>
      </c>
    </row>
    <row r="1168" spans="1:11">
      <c r="A1168" s="14"/>
      <c r="B1168" s="3">
        <v>1166</v>
      </c>
      <c r="C1168" s="5">
        <v>7.5381319217010301</v>
      </c>
      <c r="D1168" s="5">
        <v>8.6678277773577506</v>
      </c>
      <c r="E1168" s="5">
        <v>7.2080482897119467</v>
      </c>
      <c r="F1168" s="5">
        <f t="shared" si="135"/>
        <v>1.1296958556567205</v>
      </c>
      <c r="G1168" s="5">
        <f t="shared" si="136"/>
        <v>14.986416626704472</v>
      </c>
      <c r="H1168" s="5">
        <f t="shared" si="137"/>
        <v>1.2762127262879699</v>
      </c>
      <c r="I1168" s="5">
        <f t="shared" si="138"/>
        <v>0.33008363198908341</v>
      </c>
      <c r="J1168" s="5">
        <f t="shared" si="139"/>
        <v>4.3788518882089003</v>
      </c>
      <c r="K1168" s="5">
        <f t="shared" si="140"/>
        <v>0.10895520410710466</v>
      </c>
    </row>
    <row r="1169" spans="1:11">
      <c r="A1169" s="14"/>
      <c r="B1169" s="3">
        <v>1167</v>
      </c>
      <c r="C1169" s="5">
        <v>6.8635318954543916</v>
      </c>
      <c r="D1169" s="5">
        <v>7.9128379226870527</v>
      </c>
      <c r="E1169" s="5">
        <v>6.7017562473787802</v>
      </c>
      <c r="F1169" s="5">
        <f t="shared" si="135"/>
        <v>1.0493060272326611</v>
      </c>
      <c r="G1169" s="5">
        <f t="shared" si="136"/>
        <v>15.288135077038104</v>
      </c>
      <c r="H1169" s="5">
        <f t="shared" si="137"/>
        <v>1.1010431387867901</v>
      </c>
      <c r="I1169" s="5">
        <f t="shared" si="138"/>
        <v>0.1617756480756114</v>
      </c>
      <c r="J1169" s="5">
        <f t="shared" si="139"/>
        <v>2.3570320724050666</v>
      </c>
      <c r="K1169" s="5">
        <f t="shared" si="140"/>
        <v>2.617136031028407E-2</v>
      </c>
    </row>
    <row r="1170" spans="1:11">
      <c r="A1170" s="14"/>
      <c r="B1170" s="3">
        <v>1168</v>
      </c>
      <c r="C1170" s="5">
        <v>8.0427698324894656</v>
      </c>
      <c r="D1170" s="5">
        <v>8.751485677083334</v>
      </c>
      <c r="E1170" s="5">
        <v>8.1025808773437493</v>
      </c>
      <c r="F1170" s="5">
        <f t="shared" si="135"/>
        <v>0.70871584459386838</v>
      </c>
      <c r="G1170" s="5">
        <f t="shared" si="136"/>
        <v>8.8118379532751181</v>
      </c>
      <c r="H1170" s="5">
        <f t="shared" si="137"/>
        <v>0.50227814837840024</v>
      </c>
      <c r="I1170" s="5">
        <f t="shared" si="138"/>
        <v>5.9811044854283679E-2</v>
      </c>
      <c r="J1170" s="5">
        <f t="shared" si="139"/>
        <v>0.74366227182918732</v>
      </c>
      <c r="K1170" s="5">
        <f t="shared" si="140"/>
        <v>3.5773610865611344E-3</v>
      </c>
    </row>
    <row r="1171" spans="1:11">
      <c r="A1171" s="14"/>
      <c r="B1171" s="3">
        <v>1169</v>
      </c>
      <c r="C1171" s="5">
        <v>7.5836475848784213</v>
      </c>
      <c r="D1171" s="5">
        <v>9.1018228997605881</v>
      </c>
      <c r="E1171" s="5">
        <v>7.6428421446558108</v>
      </c>
      <c r="F1171" s="5">
        <f t="shared" si="135"/>
        <v>1.5181753148821668</v>
      </c>
      <c r="G1171" s="5">
        <f t="shared" si="136"/>
        <v>20.019064676862957</v>
      </c>
      <c r="H1171" s="5">
        <f t="shared" si="137"/>
        <v>2.3048562867175666</v>
      </c>
      <c r="I1171" s="5">
        <f t="shared" si="138"/>
        <v>5.9194559777389522E-2</v>
      </c>
      <c r="J1171" s="5">
        <f t="shared" si="139"/>
        <v>0.78055525543436111</v>
      </c>
      <c r="K1171" s="5">
        <f t="shared" si="140"/>
        <v>3.5039959072389413E-3</v>
      </c>
    </row>
    <row r="1172" spans="1:11">
      <c r="A1172" s="14"/>
      <c r="B1172" s="3">
        <v>1170</v>
      </c>
      <c r="C1172" s="5">
        <v>7.3031805471143585</v>
      </c>
      <c r="D1172" s="5">
        <v>8.9777829861111123</v>
      </c>
      <c r="E1172" s="5">
        <v>7.5577755718750002</v>
      </c>
      <c r="F1172" s="5">
        <f t="shared" si="135"/>
        <v>1.6746024389967538</v>
      </c>
      <c r="G1172" s="5">
        <f t="shared" si="136"/>
        <v>22.929769135427232</v>
      </c>
      <c r="H1172" s="5">
        <f t="shared" si="137"/>
        <v>2.8042933286938765</v>
      </c>
      <c r="I1172" s="5">
        <f t="shared" si="138"/>
        <v>0.25459502476064166</v>
      </c>
      <c r="J1172" s="5">
        <f t="shared" si="139"/>
        <v>3.4860842220481261</v>
      </c>
      <c r="K1172" s="5">
        <f t="shared" si="140"/>
        <v>6.4818626632871745E-2</v>
      </c>
    </row>
    <row r="1173" spans="1:11">
      <c r="A1173" s="14"/>
      <c r="B1173" s="3">
        <v>1171</v>
      </c>
      <c r="C1173" s="5">
        <v>8.1266740402935476</v>
      </c>
      <c r="D1173" s="5">
        <v>8.7641601454693081</v>
      </c>
      <c r="E1173" s="5">
        <v>7.4112730277628502</v>
      </c>
      <c r="F1173" s="5">
        <f t="shared" ref="F1173:F1236" si="141">ABS(C1173-D1173)</f>
        <v>0.63748610517576054</v>
      </c>
      <c r="G1173" s="5">
        <f t="shared" ref="G1173:G1236" si="142">F1173*100/C1173</f>
        <v>7.8443666131431744</v>
      </c>
      <c r="H1173" s="5">
        <f t="shared" ref="H1173:H1236" si="143">F1173*F1173</f>
        <v>0.40638853429216082</v>
      </c>
      <c r="I1173" s="5">
        <f t="shared" si="138"/>
        <v>0.71540101253069732</v>
      </c>
      <c r="J1173" s="5">
        <f t="shared" si="139"/>
        <v>8.8031217812306402</v>
      </c>
      <c r="K1173" s="5">
        <f t="shared" si="140"/>
        <v>0.51179860872994698</v>
      </c>
    </row>
    <row r="1174" spans="1:11">
      <c r="A1174" s="14"/>
      <c r="B1174" s="3">
        <v>1172</v>
      </c>
      <c r="C1174" s="5">
        <v>7.5012480556865038</v>
      </c>
      <c r="D1174" s="5">
        <v>8.4632275128108212</v>
      </c>
      <c r="E1174" s="5">
        <v>7.2048934282856605</v>
      </c>
      <c r="F1174" s="5">
        <f t="shared" si="141"/>
        <v>0.96197945712431743</v>
      </c>
      <c r="G1174" s="5">
        <f t="shared" si="142"/>
        <v>12.82425870978984</v>
      </c>
      <c r="H1174" s="5">
        <f t="shared" si="143"/>
        <v>0.9254044759291965</v>
      </c>
      <c r="I1174" s="5">
        <f t="shared" si="138"/>
        <v>0.29635462740084328</v>
      </c>
      <c r="J1174" s="5">
        <f t="shared" si="139"/>
        <v>3.9507375999409118</v>
      </c>
      <c r="K1174" s="5">
        <f t="shared" si="140"/>
        <v>8.7826065181892649E-2</v>
      </c>
    </row>
    <row r="1175" spans="1:11">
      <c r="A1175" s="14"/>
      <c r="B1175" s="3">
        <v>1173</v>
      </c>
      <c r="C1175" s="5">
        <v>7.2716642637830562</v>
      </c>
      <c r="D1175" s="5">
        <v>8.7210928329413058</v>
      </c>
      <c r="E1175" s="5">
        <v>7.381737464831148</v>
      </c>
      <c r="F1175" s="5">
        <f t="shared" si="141"/>
        <v>1.4494285691582496</v>
      </c>
      <c r="G1175" s="5">
        <f t="shared" si="142"/>
        <v>19.932556242691405</v>
      </c>
      <c r="H1175" s="5">
        <f t="shared" si="143"/>
        <v>2.1008431770921305</v>
      </c>
      <c r="I1175" s="5">
        <f t="shared" si="138"/>
        <v>0.11007320104809182</v>
      </c>
      <c r="J1175" s="5">
        <f t="shared" si="139"/>
        <v>1.5137277665075621</v>
      </c>
      <c r="K1175" s="5">
        <f t="shared" si="140"/>
        <v>1.2116109588973642E-2</v>
      </c>
    </row>
    <row r="1176" spans="1:11">
      <c r="A1176" s="14"/>
      <c r="B1176" s="3">
        <v>1174</v>
      </c>
      <c r="C1176" s="5">
        <v>7.3258691539790854</v>
      </c>
      <c r="D1176" s="5">
        <v>9.1405298030423943</v>
      </c>
      <c r="E1176" s="5">
        <v>7.6693873389264731</v>
      </c>
      <c r="F1176" s="5">
        <f t="shared" si="141"/>
        <v>1.8146606490633088</v>
      </c>
      <c r="G1176" s="5">
        <f t="shared" si="142"/>
        <v>24.770585044883937</v>
      </c>
      <c r="H1176" s="5">
        <f t="shared" si="143"/>
        <v>3.2929932712588692</v>
      </c>
      <c r="I1176" s="5">
        <f t="shared" si="138"/>
        <v>0.34351818494738762</v>
      </c>
      <c r="J1176" s="5">
        <f t="shared" si="139"/>
        <v>4.6891116634372851</v>
      </c>
      <c r="K1176" s="5">
        <f t="shared" si="140"/>
        <v>0.1180047433895476</v>
      </c>
    </row>
    <row r="1177" spans="1:11">
      <c r="A1177" s="14"/>
      <c r="B1177" s="3">
        <v>1175</v>
      </c>
      <c r="C1177" s="5">
        <v>7.8478537192587661</v>
      </c>
      <c r="D1177" s="5">
        <v>9.8150300240115378</v>
      </c>
      <c r="E1177" s="5">
        <v>8.1319595904671118</v>
      </c>
      <c r="F1177" s="5">
        <f t="shared" si="141"/>
        <v>1.9671763047527717</v>
      </c>
      <c r="G1177" s="5">
        <f t="shared" si="142"/>
        <v>25.066424211313823</v>
      </c>
      <c r="H1177" s="5">
        <f t="shared" si="143"/>
        <v>3.8697826139807696</v>
      </c>
      <c r="I1177" s="5">
        <f t="shared" si="138"/>
        <v>0.28410587120834574</v>
      </c>
      <c r="J1177" s="5">
        <f t="shared" si="139"/>
        <v>3.6201728698273912</v>
      </c>
      <c r="K1177" s="5">
        <f t="shared" si="140"/>
        <v>8.0716146055053131E-2</v>
      </c>
    </row>
    <row r="1178" spans="1:11">
      <c r="A1178" s="14"/>
      <c r="B1178" s="3">
        <v>1176</v>
      </c>
      <c r="C1178" s="5">
        <v>8.0545546006179034</v>
      </c>
      <c r="D1178" s="5">
        <v>10.262158574148742</v>
      </c>
      <c r="E1178" s="5">
        <v>7.8213803501512071</v>
      </c>
      <c r="F1178" s="5">
        <f t="shared" si="141"/>
        <v>2.2076039735308388</v>
      </c>
      <c r="G1178" s="5">
        <f t="shared" si="142"/>
        <v>27.408144621199575</v>
      </c>
      <c r="H1178" s="5">
        <f t="shared" si="143"/>
        <v>4.8735153039491488</v>
      </c>
      <c r="I1178" s="5">
        <f t="shared" si="138"/>
        <v>0.23317425046669626</v>
      </c>
      <c r="J1178" s="5">
        <f t="shared" si="139"/>
        <v>2.894936616964622</v>
      </c>
      <c r="K1178" s="5">
        <f t="shared" si="140"/>
        <v>5.43702310807056E-2</v>
      </c>
    </row>
    <row r="1179" spans="1:11">
      <c r="A1179" s="14"/>
      <c r="B1179" s="3">
        <v>1177</v>
      </c>
      <c r="C1179" s="5">
        <v>8.6790433820496382</v>
      </c>
      <c r="D1179" s="5">
        <v>9.31436461357527</v>
      </c>
      <c r="E1179" s="5">
        <v>7.7886032519899198</v>
      </c>
      <c r="F1179" s="5">
        <f t="shared" si="141"/>
        <v>0.6353212315256318</v>
      </c>
      <c r="G1179" s="5">
        <f t="shared" si="142"/>
        <v>7.3201757792757416</v>
      </c>
      <c r="H1179" s="5">
        <f t="shared" si="143"/>
        <v>0.40363306722724546</v>
      </c>
      <c r="I1179" s="5">
        <f t="shared" si="138"/>
        <v>0.89044013005971845</v>
      </c>
      <c r="J1179" s="5">
        <f t="shared" si="139"/>
        <v>10.259657555132909</v>
      </c>
      <c r="K1179" s="5">
        <f t="shared" si="140"/>
        <v>0.79288362522076827</v>
      </c>
    </row>
    <row r="1180" spans="1:11">
      <c r="A1180" s="14"/>
      <c r="B1180" s="3">
        <v>1178</v>
      </c>
      <c r="C1180" s="5">
        <v>7.9187723163572468</v>
      </c>
      <c r="D1180" s="5">
        <v>9.0852238608870977</v>
      </c>
      <c r="E1180" s="5">
        <v>7.8314585237963712</v>
      </c>
      <c r="F1180" s="5">
        <f t="shared" si="141"/>
        <v>1.1664515445298509</v>
      </c>
      <c r="G1180" s="5">
        <f t="shared" si="142"/>
        <v>14.730206879674954</v>
      </c>
      <c r="H1180" s="5">
        <f t="shared" si="143"/>
        <v>1.3606092057360748</v>
      </c>
      <c r="I1180" s="5">
        <f t="shared" si="138"/>
        <v>8.7313792560875569E-2</v>
      </c>
      <c r="J1180" s="5">
        <f t="shared" si="139"/>
        <v>1.102617793171268</v>
      </c>
      <c r="K1180" s="5">
        <f t="shared" si="140"/>
        <v>7.6236983713636099E-3</v>
      </c>
    </row>
    <row r="1181" spans="1:11">
      <c r="A1181" s="14"/>
      <c r="B1181" s="3">
        <v>1179</v>
      </c>
      <c r="C1181" s="5">
        <v>7.7051384942326013</v>
      </c>
      <c r="D1181" s="5">
        <v>9.2476267088093635</v>
      </c>
      <c r="E1181" s="5">
        <v>7.7428343969014612</v>
      </c>
      <c r="F1181" s="5">
        <f t="shared" si="141"/>
        <v>1.5424882145767622</v>
      </c>
      <c r="G1181" s="5">
        <f t="shared" si="142"/>
        <v>20.018955087326923</v>
      </c>
      <c r="H1181" s="5">
        <f t="shared" si="143"/>
        <v>2.3792698921082076</v>
      </c>
      <c r="I1181" s="5">
        <f t="shared" si="138"/>
        <v>3.7695902668859915E-2</v>
      </c>
      <c r="J1181" s="5">
        <f t="shared" si="139"/>
        <v>0.48923069581521217</v>
      </c>
      <c r="K1181" s="5">
        <f t="shared" si="140"/>
        <v>1.42098107802016E-3</v>
      </c>
    </row>
    <row r="1182" spans="1:11">
      <c r="A1182" s="14"/>
      <c r="B1182" s="3">
        <v>1180</v>
      </c>
      <c r="C1182" s="5">
        <v>8.200313548418281</v>
      </c>
      <c r="D1182" s="5">
        <v>9.3690681003584224</v>
      </c>
      <c r="E1182" s="5">
        <v>7.8261189032258063</v>
      </c>
      <c r="F1182" s="5">
        <f t="shared" si="141"/>
        <v>1.1687545519401414</v>
      </c>
      <c r="G1182" s="5">
        <f t="shared" si="142"/>
        <v>14.25255930812032</v>
      </c>
      <c r="H1182" s="5">
        <f t="shared" si="143"/>
        <v>1.3659872026808009</v>
      </c>
      <c r="I1182" s="5">
        <f t="shared" si="138"/>
        <v>0.3741946451924747</v>
      </c>
      <c r="J1182" s="5">
        <f t="shared" si="139"/>
        <v>4.5631748467063344</v>
      </c>
      <c r="K1182" s="5">
        <f t="shared" si="140"/>
        <v>0.14002163249072203</v>
      </c>
    </row>
    <row r="1183" spans="1:11">
      <c r="A1183" s="14"/>
      <c r="B1183" s="3">
        <v>1181</v>
      </c>
      <c r="C1183" s="5">
        <v>8.6190362424238067</v>
      </c>
      <c r="D1183" s="5">
        <v>9.6423674010136668</v>
      </c>
      <c r="E1183" s="5">
        <v>7.8078075636151718</v>
      </c>
      <c r="F1183" s="5">
        <f t="shared" si="141"/>
        <v>1.0233311585898601</v>
      </c>
      <c r="G1183" s="5">
        <f t="shared" si="142"/>
        <v>11.872918616502808</v>
      </c>
      <c r="H1183" s="5">
        <f t="shared" si="143"/>
        <v>1.0472066601408654</v>
      </c>
      <c r="I1183" s="5">
        <f t="shared" si="138"/>
        <v>0.81122867880863492</v>
      </c>
      <c r="J1183" s="5">
        <f t="shared" si="139"/>
        <v>9.4120578680906544</v>
      </c>
      <c r="K1183" s="5">
        <f t="shared" si="140"/>
        <v>0.65809196932160341</v>
      </c>
    </row>
    <row r="1184" spans="1:11">
      <c r="A1184" s="14"/>
      <c r="B1184" s="3">
        <v>1182</v>
      </c>
      <c r="C1184" s="5">
        <v>6.9318934120379039</v>
      </c>
      <c r="D1184" s="5">
        <v>7.939889475176412</v>
      </c>
      <c r="E1184" s="5">
        <v>6.5317882020759832</v>
      </c>
      <c r="F1184" s="5">
        <f t="shared" si="141"/>
        <v>1.0079960631385081</v>
      </c>
      <c r="G1184" s="5">
        <f t="shared" si="142"/>
        <v>14.541424733796761</v>
      </c>
      <c r="H1184" s="5">
        <f t="shared" si="143"/>
        <v>1.0160560633027311</v>
      </c>
      <c r="I1184" s="5">
        <f t="shared" si="138"/>
        <v>0.40010520996192067</v>
      </c>
      <c r="J1184" s="5">
        <f t="shared" si="139"/>
        <v>5.7719469440643634</v>
      </c>
      <c r="K1184" s="5">
        <f t="shared" si="140"/>
        <v>0.16008417903867261</v>
      </c>
    </row>
    <row r="1185" spans="1:11">
      <c r="A1185" s="14"/>
      <c r="B1185" s="3">
        <v>1183</v>
      </c>
      <c r="C1185" s="5">
        <v>6.200733437206118</v>
      </c>
      <c r="D1185" s="5">
        <v>8.310314971963205</v>
      </c>
      <c r="E1185" s="5">
        <v>6.785826007772366</v>
      </c>
      <c r="F1185" s="5">
        <f t="shared" si="141"/>
        <v>2.109581534757087</v>
      </c>
      <c r="G1185" s="5">
        <f t="shared" si="142"/>
        <v>34.021484008633777</v>
      </c>
      <c r="H1185" s="5">
        <f t="shared" si="143"/>
        <v>4.4503342517880666</v>
      </c>
      <c r="I1185" s="5">
        <f t="shared" si="138"/>
        <v>0.58509257056624797</v>
      </c>
      <c r="J1185" s="5">
        <f t="shared" si="139"/>
        <v>9.43586071698439</v>
      </c>
      <c r="K1185" s="5">
        <f t="shared" si="140"/>
        <v>0.34233331613181989</v>
      </c>
    </row>
    <row r="1186" spans="1:11">
      <c r="A1186" s="14"/>
      <c r="B1186" s="3">
        <v>1184</v>
      </c>
      <c r="C1186" s="5">
        <v>6.846082764551336</v>
      </c>
      <c r="D1186" s="5">
        <v>8.4388190287928424</v>
      </c>
      <c r="E1186" s="5">
        <v>6.8739540899461309</v>
      </c>
      <c r="F1186" s="5">
        <f t="shared" si="141"/>
        <v>1.5927362642415064</v>
      </c>
      <c r="G1186" s="5">
        <f t="shared" si="142"/>
        <v>23.264928558687792</v>
      </c>
      <c r="H1186" s="5">
        <f t="shared" si="143"/>
        <v>2.5368088074299897</v>
      </c>
      <c r="I1186" s="5">
        <f t="shared" si="138"/>
        <v>2.7871325394794866E-2</v>
      </c>
      <c r="J1186" s="5">
        <f t="shared" si="139"/>
        <v>0.40711347427920613</v>
      </c>
      <c r="K1186" s="5">
        <f t="shared" si="140"/>
        <v>7.7681077926253716E-4</v>
      </c>
    </row>
    <row r="1187" spans="1:11">
      <c r="A1187" s="14"/>
      <c r="B1187" s="3">
        <v>1185</v>
      </c>
      <c r="C1187" s="5">
        <v>7.0122671233334835</v>
      </c>
      <c r="D1187" s="5">
        <v>8.1534028573028685</v>
      </c>
      <c r="E1187" s="5">
        <v>6.6782156795383072</v>
      </c>
      <c r="F1187" s="5">
        <f t="shared" si="141"/>
        <v>1.1411357339693851</v>
      </c>
      <c r="G1187" s="5">
        <f t="shared" si="142"/>
        <v>16.273420762483919</v>
      </c>
      <c r="H1187" s="5">
        <f t="shared" si="143"/>
        <v>1.3021907633418472</v>
      </c>
      <c r="I1187" s="5">
        <f t="shared" si="138"/>
        <v>0.33405144379517626</v>
      </c>
      <c r="J1187" s="5">
        <f t="shared" si="139"/>
        <v>4.7638151530709978</v>
      </c>
      <c r="K1187" s="5">
        <f t="shared" si="140"/>
        <v>0.1115903671016418</v>
      </c>
    </row>
    <row r="1188" spans="1:11">
      <c r="A1188" s="14"/>
      <c r="B1188" s="3">
        <v>1186</v>
      </c>
      <c r="C1188" s="5">
        <v>7.2169476230088554</v>
      </c>
      <c r="D1188" s="5">
        <v>8.1162770258596559</v>
      </c>
      <c r="E1188" s="5">
        <v>7.1293107843345522</v>
      </c>
      <c r="F1188" s="5">
        <f t="shared" si="141"/>
        <v>0.89932940285080054</v>
      </c>
      <c r="G1188" s="5">
        <f t="shared" si="142"/>
        <v>12.461354160082658</v>
      </c>
      <c r="H1188" s="5">
        <f t="shared" si="143"/>
        <v>0.80879337483197744</v>
      </c>
      <c r="I1188" s="5">
        <f t="shared" si="138"/>
        <v>8.7636838674303164E-2</v>
      </c>
      <c r="J1188" s="5">
        <f t="shared" si="139"/>
        <v>1.2143200041372342</v>
      </c>
      <c r="K1188" s="5">
        <f t="shared" si="140"/>
        <v>7.680215492825839E-3</v>
      </c>
    </row>
    <row r="1189" spans="1:11">
      <c r="A1189" s="14"/>
      <c r="B1189" s="3">
        <v>1187</v>
      </c>
      <c r="C1189" s="5">
        <v>7.5395122750964427</v>
      </c>
      <c r="D1189" s="5">
        <v>8.1088228103298619</v>
      </c>
      <c r="E1189" s="5">
        <v>6.6476426833242188</v>
      </c>
      <c r="F1189" s="5">
        <f t="shared" si="141"/>
        <v>0.56931053523341912</v>
      </c>
      <c r="G1189" s="5">
        <f t="shared" si="142"/>
        <v>7.551026040688245</v>
      </c>
      <c r="H1189" s="5">
        <f t="shared" si="143"/>
        <v>0.32411448552776218</v>
      </c>
      <c r="I1189" s="5">
        <f t="shared" si="138"/>
        <v>0.89186959177222391</v>
      </c>
      <c r="J1189" s="5">
        <f t="shared" si="139"/>
        <v>11.829274351314925</v>
      </c>
      <c r="K1189" s="5">
        <f t="shared" si="140"/>
        <v>0.79543136872795328</v>
      </c>
    </row>
    <row r="1190" spans="1:11">
      <c r="A1190" s="14"/>
      <c r="B1190" s="3">
        <v>1188</v>
      </c>
      <c r="C1190" s="5">
        <v>7.3353709875821798</v>
      </c>
      <c r="D1190" s="5">
        <v>8.1697864830799158</v>
      </c>
      <c r="E1190" s="5">
        <v>6.6894515700962058</v>
      </c>
      <c r="F1190" s="5">
        <f t="shared" si="141"/>
        <v>0.83441549549773608</v>
      </c>
      <c r="G1190" s="5">
        <f t="shared" si="142"/>
        <v>11.375232376253253</v>
      </c>
      <c r="H1190" s="5">
        <f t="shared" si="143"/>
        <v>0.69624921912673243</v>
      </c>
      <c r="I1190" s="5">
        <f t="shared" si="138"/>
        <v>0.64591941748597392</v>
      </c>
      <c r="J1190" s="5">
        <f t="shared" si="139"/>
        <v>8.80554533069194</v>
      </c>
      <c r="K1190" s="5">
        <f t="shared" si="140"/>
        <v>0.41721189388541985</v>
      </c>
    </row>
    <row r="1191" spans="1:11">
      <c r="A1191" s="14"/>
      <c r="B1191" s="3">
        <v>1189</v>
      </c>
      <c r="C1191" s="5">
        <v>6.4792623230097943</v>
      </c>
      <c r="D1191" s="5">
        <v>8.1984767002688184</v>
      </c>
      <c r="E1191" s="5">
        <v>6.7091273210443552</v>
      </c>
      <c r="F1191" s="5">
        <f t="shared" si="141"/>
        <v>1.719214377259024</v>
      </c>
      <c r="G1191" s="5">
        <f t="shared" si="142"/>
        <v>26.534106686089565</v>
      </c>
      <c r="H1191" s="5">
        <f t="shared" si="143"/>
        <v>2.9556980749741339</v>
      </c>
      <c r="I1191" s="5">
        <f t="shared" si="138"/>
        <v>0.22986499803456084</v>
      </c>
      <c r="J1191" s="5">
        <f t="shared" si="139"/>
        <v>3.5477032195199385</v>
      </c>
      <c r="K1191" s="5">
        <f t="shared" si="140"/>
        <v>5.283791732142866E-2</v>
      </c>
    </row>
    <row r="1192" spans="1:11">
      <c r="A1192" s="14"/>
      <c r="B1192" s="3">
        <v>1190</v>
      </c>
      <c r="C1192" s="5">
        <v>6.3671764208048875</v>
      </c>
      <c r="D1192" s="5">
        <v>7.9332508741809491</v>
      </c>
      <c r="E1192" s="5">
        <v>6.5272354495132943</v>
      </c>
      <c r="F1192" s="5">
        <f t="shared" si="141"/>
        <v>1.5660744533760615</v>
      </c>
      <c r="G1192" s="5">
        <f t="shared" si="142"/>
        <v>24.596058753121387</v>
      </c>
      <c r="H1192" s="5">
        <f t="shared" si="143"/>
        <v>2.45258919351713</v>
      </c>
      <c r="I1192" s="5">
        <f t="shared" si="138"/>
        <v>0.16005902870840671</v>
      </c>
      <c r="J1192" s="5">
        <f t="shared" si="139"/>
        <v>2.5138148863821388</v>
      </c>
      <c r="K1192" s="5">
        <f t="shared" si="140"/>
        <v>2.5618892671078565E-2</v>
      </c>
    </row>
    <row r="1193" spans="1:11">
      <c r="A1193" s="14"/>
      <c r="B1193" s="3">
        <v>1191</v>
      </c>
      <c r="C1193" s="5">
        <v>7.1083728811910847</v>
      </c>
      <c r="D1193" s="5">
        <v>8.4321372535842283</v>
      </c>
      <c r="E1193" s="5">
        <v>7.649371728508064</v>
      </c>
      <c r="F1193" s="5">
        <f t="shared" si="141"/>
        <v>1.3237643723931436</v>
      </c>
      <c r="G1193" s="5">
        <f t="shared" si="142"/>
        <v>18.622607374689839</v>
      </c>
      <c r="H1193" s="5">
        <f t="shared" si="143"/>
        <v>1.7523521136174134</v>
      </c>
      <c r="I1193" s="5">
        <f t="shared" si="138"/>
        <v>0.54099884731697934</v>
      </c>
      <c r="J1193" s="5">
        <f t="shared" si="139"/>
        <v>7.6107269041621963</v>
      </c>
      <c r="K1193" s="5">
        <f t="shared" si="140"/>
        <v>0.29267975279830033</v>
      </c>
    </row>
    <row r="1194" spans="1:11">
      <c r="A1194" s="14"/>
      <c r="B1194" s="3">
        <v>1192</v>
      </c>
      <c r="C1194" s="5">
        <v>6.9156947764419128</v>
      </c>
      <c r="D1194" s="5">
        <v>8.4282434431703628</v>
      </c>
      <c r="E1194" s="5">
        <v>6.866701353326234</v>
      </c>
      <c r="F1194" s="5">
        <f t="shared" si="141"/>
        <v>1.51254866672845</v>
      </c>
      <c r="G1194" s="5">
        <f t="shared" si="142"/>
        <v>21.871246716684162</v>
      </c>
      <c r="H1194" s="5">
        <f t="shared" si="143"/>
        <v>2.2878034692220117</v>
      </c>
      <c r="I1194" s="5">
        <f t="shared" si="138"/>
        <v>4.899342311567878E-2</v>
      </c>
      <c r="J1194" s="5">
        <f t="shared" si="139"/>
        <v>0.70843819311652201</v>
      </c>
      <c r="K1194" s="5">
        <f t="shared" si="140"/>
        <v>2.400355508591928E-3</v>
      </c>
    </row>
    <row r="1195" spans="1:11">
      <c r="A1195" s="14"/>
      <c r="B1195" s="3">
        <v>1193</v>
      </c>
      <c r="C1195" s="5">
        <v>6.126258344410382</v>
      </c>
      <c r="D1195" s="5">
        <v>7.89317218637993</v>
      </c>
      <c r="E1195" s="5">
        <v>6.4997494854193558</v>
      </c>
      <c r="F1195" s="5">
        <f t="shared" si="141"/>
        <v>1.766913841969548</v>
      </c>
      <c r="G1195" s="5">
        <f t="shared" si="142"/>
        <v>28.841647587090183</v>
      </c>
      <c r="H1195" s="5">
        <f t="shared" si="143"/>
        <v>3.1219845249435889</v>
      </c>
      <c r="I1195" s="5">
        <f t="shared" si="138"/>
        <v>0.37349114100897385</v>
      </c>
      <c r="J1195" s="5">
        <f t="shared" si="139"/>
        <v>6.0965620450816989</v>
      </c>
      <c r="K1195" s="5">
        <f t="shared" si="140"/>
        <v>0.13949563241218518</v>
      </c>
    </row>
    <row r="1196" spans="1:11">
      <c r="A1196" s="14"/>
      <c r="B1196" s="3">
        <v>1194</v>
      </c>
      <c r="C1196" s="5">
        <v>6.0631807241386317</v>
      </c>
      <c r="D1196" s="5">
        <v>7.9030132097054206</v>
      </c>
      <c r="E1196" s="5">
        <v>6.5064984592159769</v>
      </c>
      <c r="F1196" s="5">
        <f t="shared" si="141"/>
        <v>1.8398324855667889</v>
      </c>
      <c r="G1196" s="5">
        <f t="shared" si="142"/>
        <v>30.344345142840279</v>
      </c>
      <c r="H1196" s="5">
        <f t="shared" si="143"/>
        <v>3.3849835749468684</v>
      </c>
      <c r="I1196" s="5">
        <f t="shared" si="138"/>
        <v>0.44331773507734518</v>
      </c>
      <c r="J1196" s="5">
        <f t="shared" si="139"/>
        <v>7.3116365031379678</v>
      </c>
      <c r="K1196" s="5">
        <f t="shared" si="140"/>
        <v>0.1965306142341072</v>
      </c>
    </row>
    <row r="1197" spans="1:11">
      <c r="A1197" s="14"/>
      <c r="B1197" s="3">
        <v>1195</v>
      </c>
      <c r="C1197" s="5">
        <v>6.4836123553780345</v>
      </c>
      <c r="D1197" s="5">
        <v>8.4285218056955671</v>
      </c>
      <c r="E1197" s="5">
        <v>6.5925722543460195</v>
      </c>
      <c r="F1197" s="5">
        <f t="shared" si="141"/>
        <v>1.9449094503175326</v>
      </c>
      <c r="G1197" s="5">
        <f t="shared" si="142"/>
        <v>29.997312357890532</v>
      </c>
      <c r="H1197" s="5">
        <f t="shared" si="143"/>
        <v>3.7826727699344467</v>
      </c>
      <c r="I1197" s="5">
        <f t="shared" si="138"/>
        <v>0.10895989896798497</v>
      </c>
      <c r="J1197" s="5">
        <f t="shared" si="139"/>
        <v>1.6805430830176757</v>
      </c>
      <c r="K1197" s="5">
        <f t="shared" si="140"/>
        <v>1.1872259583113493E-2</v>
      </c>
    </row>
    <row r="1198" spans="1:11">
      <c r="A1198" s="14"/>
      <c r="B1198" s="3">
        <v>1196</v>
      </c>
      <c r="C1198" s="5">
        <v>6.5519056494854677</v>
      </c>
      <c r="D1198" s="5">
        <v>7.7603812303987434</v>
      </c>
      <c r="E1198" s="5">
        <v>6.4086814478074583</v>
      </c>
      <c r="F1198" s="5">
        <f t="shared" si="141"/>
        <v>1.2084755809132757</v>
      </c>
      <c r="G1198" s="5">
        <f t="shared" si="142"/>
        <v>18.444642605746001</v>
      </c>
      <c r="H1198" s="5">
        <f t="shared" si="143"/>
        <v>1.4604132296636791</v>
      </c>
      <c r="I1198" s="5">
        <f t="shared" si="138"/>
        <v>0.14322420167800942</v>
      </c>
      <c r="J1198" s="5">
        <f t="shared" si="139"/>
        <v>2.1859930429440335</v>
      </c>
      <c r="K1198" s="5">
        <f t="shared" si="140"/>
        <v>2.0513171946303116E-2</v>
      </c>
    </row>
    <row r="1199" spans="1:11">
      <c r="A1199" s="14"/>
      <c r="B1199" s="3">
        <v>1197</v>
      </c>
      <c r="C1199" s="5">
        <v>6.7516013774938015</v>
      </c>
      <c r="D1199" s="5">
        <v>9.0086332106854847</v>
      </c>
      <c r="E1199" s="5">
        <v>6.7846726558881043</v>
      </c>
      <c r="F1199" s="5">
        <f t="shared" si="141"/>
        <v>2.2570318331916832</v>
      </c>
      <c r="G1199" s="5">
        <f t="shared" si="142"/>
        <v>33.42957776973342</v>
      </c>
      <c r="H1199" s="5">
        <f t="shared" si="143"/>
        <v>5.0941926960406105</v>
      </c>
      <c r="I1199" s="5">
        <f t="shared" si="138"/>
        <v>3.3071278394302794E-2</v>
      </c>
      <c r="J1199" s="5">
        <f t="shared" si="139"/>
        <v>0.48982865760624739</v>
      </c>
      <c r="K1199" s="5">
        <f t="shared" si="140"/>
        <v>1.0937094546334789E-3</v>
      </c>
    </row>
    <row r="1200" spans="1:11">
      <c r="A1200" s="14"/>
      <c r="B1200" s="3">
        <v>1198</v>
      </c>
      <c r="C1200" s="5">
        <v>6.5531819040040524</v>
      </c>
      <c r="D1200" s="5">
        <v>8.1547476386438724</v>
      </c>
      <c r="E1200" s="5">
        <v>6.6791379305819669</v>
      </c>
      <c r="F1200" s="5">
        <f t="shared" si="141"/>
        <v>1.60156573463982</v>
      </c>
      <c r="G1200" s="5">
        <f t="shared" si="142"/>
        <v>24.439512867195845</v>
      </c>
      <c r="H1200" s="5">
        <f t="shared" si="143"/>
        <v>2.5650128023723862</v>
      </c>
      <c r="I1200" s="5">
        <f t="shared" si="138"/>
        <v>0.12595602657791449</v>
      </c>
      <c r="J1200" s="5">
        <f t="shared" si="139"/>
        <v>1.9220590611250123</v>
      </c>
      <c r="K1200" s="5">
        <f t="shared" si="140"/>
        <v>1.5864920631296301E-2</v>
      </c>
    </row>
    <row r="1201" spans="1:11">
      <c r="A1201" s="14"/>
      <c r="B1201" s="3">
        <v>1199</v>
      </c>
      <c r="C1201" s="5">
        <v>6.8714205441323788</v>
      </c>
      <c r="D1201" s="5">
        <v>7.6574798788922473</v>
      </c>
      <c r="E1201" s="5">
        <v>6.9924317009443033</v>
      </c>
      <c r="F1201" s="5">
        <f t="shared" si="141"/>
        <v>0.78605933475986856</v>
      </c>
      <c r="G1201" s="5">
        <f t="shared" si="142"/>
        <v>11.439546302126681</v>
      </c>
      <c r="H1201" s="5">
        <f t="shared" si="143"/>
        <v>0.61788927776312708</v>
      </c>
      <c r="I1201" s="5">
        <f t="shared" si="138"/>
        <v>0.12101115681192454</v>
      </c>
      <c r="J1201" s="5">
        <f t="shared" si="139"/>
        <v>1.7610791834776871</v>
      </c>
      <c r="K1201" s="5">
        <f t="shared" si="140"/>
        <v>1.4643700072960191E-2</v>
      </c>
    </row>
    <row r="1202" spans="1:11">
      <c r="A1202" s="14"/>
      <c r="B1202" s="3">
        <v>1200</v>
      </c>
      <c r="C1202" s="5">
        <v>5.8195242300905905</v>
      </c>
      <c r="D1202" s="5">
        <v>7.5775667741935493</v>
      </c>
      <c r="E1202" s="5">
        <v>6.1576272937419354</v>
      </c>
      <c r="F1202" s="5">
        <f t="shared" si="141"/>
        <v>1.7580425441029588</v>
      </c>
      <c r="G1202" s="5">
        <f t="shared" si="142"/>
        <v>30.2093861043275</v>
      </c>
      <c r="H1202" s="5">
        <f t="shared" si="143"/>
        <v>3.0907135868760038</v>
      </c>
      <c r="I1202" s="5">
        <f t="shared" si="138"/>
        <v>0.3381030636513449</v>
      </c>
      <c r="J1202" s="5">
        <f t="shared" si="139"/>
        <v>5.8098059271433229</v>
      </c>
      <c r="K1202" s="5">
        <f t="shared" si="140"/>
        <v>0.11431368165042538</v>
      </c>
    </row>
    <row r="1203" spans="1:11">
      <c r="A1203" s="14"/>
      <c r="B1203" s="3">
        <v>1201</v>
      </c>
      <c r="C1203" s="5">
        <v>6.6380812414148327</v>
      </c>
      <c r="D1203" s="5">
        <v>7.6963074193548371</v>
      </c>
      <c r="E1203" s="5">
        <v>7.0190596281935473</v>
      </c>
      <c r="F1203" s="5">
        <f t="shared" si="141"/>
        <v>1.0582261779400044</v>
      </c>
      <c r="G1203" s="5">
        <f t="shared" si="142"/>
        <v>15.941747915613869</v>
      </c>
      <c r="H1203" s="5">
        <f t="shared" si="143"/>
        <v>1.1198426436775097</v>
      </c>
      <c r="I1203" s="5">
        <f t="shared" si="138"/>
        <v>0.38097838677871465</v>
      </c>
      <c r="J1203" s="5">
        <f t="shared" si="139"/>
        <v>5.7392847861186072</v>
      </c>
      <c r="K1203" s="5">
        <f t="shared" si="140"/>
        <v>0.14514453119251189</v>
      </c>
    </row>
    <row r="1204" spans="1:11">
      <c r="A1204" s="14"/>
      <c r="B1204" s="3">
        <v>1202</v>
      </c>
      <c r="C1204" s="5">
        <v>6.509857786393348</v>
      </c>
      <c r="D1204" s="5">
        <v>8.3426838709677433</v>
      </c>
      <c r="E1204" s="5">
        <v>6.8708645987096775</v>
      </c>
      <c r="F1204" s="5">
        <f t="shared" si="141"/>
        <v>1.8328260845743953</v>
      </c>
      <c r="G1204" s="5">
        <f t="shared" si="142"/>
        <v>28.154625565020748</v>
      </c>
      <c r="H1204" s="5">
        <f t="shared" si="143"/>
        <v>3.3592514562963087</v>
      </c>
      <c r="I1204" s="5">
        <f t="shared" si="138"/>
        <v>0.36100681231632947</v>
      </c>
      <c r="J1204" s="5">
        <f t="shared" si="139"/>
        <v>5.5455406886290497</v>
      </c>
      <c r="K1204" s="5">
        <f t="shared" si="140"/>
        <v>0.13032591853879752</v>
      </c>
    </row>
    <row r="1205" spans="1:11">
      <c r="A1205" s="14"/>
      <c r="B1205" s="3">
        <v>1203</v>
      </c>
      <c r="C1205" s="5">
        <v>6.6297606122191688</v>
      </c>
      <c r="D1205" s="5">
        <v>8.2141447619847696</v>
      </c>
      <c r="E1205" s="5">
        <v>6.782712477769155</v>
      </c>
      <c r="F1205" s="5">
        <f t="shared" si="141"/>
        <v>1.5843841497656008</v>
      </c>
      <c r="G1205" s="5">
        <f t="shared" si="142"/>
        <v>23.898059710413321</v>
      </c>
      <c r="H1205" s="5">
        <f t="shared" si="143"/>
        <v>2.5102731340284659</v>
      </c>
      <c r="I1205" s="5">
        <f t="shared" si="138"/>
        <v>0.15295186554998619</v>
      </c>
      <c r="J1205" s="5">
        <f t="shared" si="139"/>
        <v>2.3070495979611074</v>
      </c>
      <c r="K1205" s="5">
        <f t="shared" si="140"/>
        <v>2.3394273175221053E-2</v>
      </c>
    </row>
    <row r="1206" spans="1:11">
      <c r="A1206" s="14"/>
      <c r="B1206" s="3">
        <v>1204</v>
      </c>
      <c r="C1206" s="5">
        <v>6.6497263230970436</v>
      </c>
      <c r="D1206" s="5">
        <v>8.0188175018201164</v>
      </c>
      <c r="E1206" s="5">
        <v>6.6487570427482359</v>
      </c>
      <c r="F1206" s="5">
        <f t="shared" si="141"/>
        <v>1.3690911787230728</v>
      </c>
      <c r="G1206" s="5">
        <f t="shared" si="142"/>
        <v>20.588684589434838</v>
      </c>
      <c r="H1206" s="5">
        <f t="shared" si="143"/>
        <v>1.874410655657333</v>
      </c>
      <c r="I1206" s="5">
        <f t="shared" si="138"/>
        <v>9.6928034880772174E-4</v>
      </c>
      <c r="J1206" s="5">
        <f t="shared" si="139"/>
        <v>1.4576244219871731E-2</v>
      </c>
      <c r="K1206" s="5">
        <f t="shared" si="140"/>
        <v>9.3950439458481867E-7</v>
      </c>
    </row>
    <row r="1207" spans="1:11">
      <c r="A1207" s="14"/>
      <c r="B1207" s="3">
        <v>1205</v>
      </c>
      <c r="C1207" s="5">
        <v>6.4902562978659093</v>
      </c>
      <c r="D1207" s="5">
        <v>8.2598443695396515</v>
      </c>
      <c r="E1207" s="5">
        <v>6.8140532686302926</v>
      </c>
      <c r="F1207" s="5">
        <f t="shared" si="141"/>
        <v>1.7695880716737422</v>
      </c>
      <c r="G1207" s="5">
        <f t="shared" si="142"/>
        <v>27.265303409598918</v>
      </c>
      <c r="H1207" s="5">
        <f t="shared" si="143"/>
        <v>3.1314419434099934</v>
      </c>
      <c r="I1207" s="5">
        <f t="shared" si="138"/>
        <v>0.3237969707643833</v>
      </c>
      <c r="J1207" s="5">
        <f t="shared" si="139"/>
        <v>4.988970479807592</v>
      </c>
      <c r="K1207" s="5">
        <f t="shared" si="140"/>
        <v>0.10484447827619089</v>
      </c>
    </row>
    <row r="1208" spans="1:11">
      <c r="A1208" s="14"/>
      <c r="B1208" s="3">
        <v>1206</v>
      </c>
      <c r="C1208" s="5">
        <v>6.9171769022783307</v>
      </c>
      <c r="D1208" s="5">
        <v>8.7577577394853261</v>
      </c>
      <c r="E1208" s="5">
        <v>7.1555222577390367</v>
      </c>
      <c r="F1208" s="5">
        <f t="shared" si="141"/>
        <v>1.8405808372069954</v>
      </c>
      <c r="G1208" s="5">
        <f t="shared" si="142"/>
        <v>26.60884437697058</v>
      </c>
      <c r="H1208" s="5">
        <f t="shared" si="143"/>
        <v>3.387737818293604</v>
      </c>
      <c r="I1208" s="5">
        <f t="shared" si="138"/>
        <v>0.23834535546070601</v>
      </c>
      <c r="J1208" s="5">
        <f t="shared" si="139"/>
        <v>3.4457027603588033</v>
      </c>
      <c r="K1208" s="5">
        <f t="shared" si="140"/>
        <v>5.6808508469690301E-2</v>
      </c>
    </row>
    <row r="1209" spans="1:11">
      <c r="A1209" s="14"/>
      <c r="B1209" s="3">
        <v>1207</v>
      </c>
      <c r="C1209" s="5">
        <v>6.83713520469143</v>
      </c>
      <c r="D1209" s="5">
        <v>8.2137986636844786</v>
      </c>
      <c r="E1209" s="5">
        <v>6.6453151235548145</v>
      </c>
      <c r="F1209" s="5">
        <f t="shared" si="141"/>
        <v>1.3766634589930486</v>
      </c>
      <c r="G1209" s="5">
        <f t="shared" si="142"/>
        <v>20.135091932194424</v>
      </c>
      <c r="H1209" s="5">
        <f t="shared" si="143"/>
        <v>1.8952022793267054</v>
      </c>
      <c r="I1209" s="5">
        <f t="shared" si="138"/>
        <v>0.19182008113661553</v>
      </c>
      <c r="J1209" s="5">
        <f t="shared" si="139"/>
        <v>2.8055622039621877</v>
      </c>
      <c r="K1209" s="5">
        <f t="shared" si="140"/>
        <v>3.6794943527257762E-2</v>
      </c>
    </row>
    <row r="1210" spans="1:11">
      <c r="A1210" s="14"/>
      <c r="B1210" s="3">
        <v>1208</v>
      </c>
      <c r="C1210" s="5">
        <v>7.390207305654573</v>
      </c>
      <c r="D1210" s="5">
        <v>8.4135615519993259</v>
      </c>
      <c r="E1210" s="5">
        <v>7.6994725123611385</v>
      </c>
      <c r="F1210" s="5">
        <f t="shared" si="141"/>
        <v>1.0233542463447529</v>
      </c>
      <c r="G1210" s="5">
        <f t="shared" si="142"/>
        <v>13.847436262873702</v>
      </c>
      <c r="H1210" s="5">
        <f t="shared" si="143"/>
        <v>1.0472539135118373</v>
      </c>
      <c r="I1210" s="5">
        <f t="shared" si="138"/>
        <v>0.30926520670656554</v>
      </c>
      <c r="J1210" s="5">
        <f t="shared" si="139"/>
        <v>4.1847974476972132</v>
      </c>
      <c r="K1210" s="5">
        <f t="shared" si="140"/>
        <v>9.5644968079254711E-2</v>
      </c>
    </row>
    <row r="1211" spans="1:11">
      <c r="A1211" s="14"/>
      <c r="B1211" s="3">
        <v>1209</v>
      </c>
      <c r="C1211" s="5">
        <v>6.7154409442151834</v>
      </c>
      <c r="D1211" s="5">
        <v>8.1665989957157255</v>
      </c>
      <c r="E1211" s="5">
        <v>6.7501055912618444</v>
      </c>
      <c r="F1211" s="5">
        <f t="shared" si="141"/>
        <v>1.451158051500542</v>
      </c>
      <c r="G1211" s="5">
        <f t="shared" si="142"/>
        <v>21.609274261440699</v>
      </c>
      <c r="H1211" s="5">
        <f t="shared" si="143"/>
        <v>2.1058596904348499</v>
      </c>
      <c r="I1211" s="5">
        <f t="shared" si="138"/>
        <v>3.4664647046660946E-2</v>
      </c>
      <c r="J1211" s="5">
        <f t="shared" si="139"/>
        <v>0.51619316340681654</v>
      </c>
      <c r="K1211" s="5">
        <f t="shared" si="140"/>
        <v>1.2016377548695794E-3</v>
      </c>
    </row>
    <row r="1212" spans="1:11">
      <c r="A1212" s="14"/>
      <c r="B1212" s="3">
        <v>1210</v>
      </c>
      <c r="C1212" s="5">
        <v>6.9761877644519004</v>
      </c>
      <c r="D1212" s="5">
        <v>8.1121302142137122</v>
      </c>
      <c r="E1212" s="5">
        <v>6.7127509009077633</v>
      </c>
      <c r="F1212" s="5">
        <f t="shared" si="141"/>
        <v>1.1359424497618118</v>
      </c>
      <c r="G1212" s="5">
        <f t="shared" si="142"/>
        <v>16.283140421623379</v>
      </c>
      <c r="H1212" s="5">
        <f t="shared" si="143"/>
        <v>1.2903652491708664</v>
      </c>
      <c r="I1212" s="5">
        <f t="shared" si="138"/>
        <v>0.26343686354413709</v>
      </c>
      <c r="J1212" s="5">
        <f t="shared" si="139"/>
        <v>3.7762295459780328</v>
      </c>
      <c r="K1212" s="5">
        <f t="shared" si="140"/>
        <v>6.9398981073972299E-2</v>
      </c>
    </row>
    <row r="1213" spans="1:11">
      <c r="A1213" s="14"/>
      <c r="B1213" s="3">
        <v>1211</v>
      </c>
      <c r="C1213" s="5">
        <v>6.5550183202526604</v>
      </c>
      <c r="D1213" s="5">
        <v>7.8204116683467744</v>
      </c>
      <c r="E1213" s="5">
        <v>6.5126903221522179</v>
      </c>
      <c r="F1213" s="5">
        <f t="shared" si="141"/>
        <v>1.265393348094114</v>
      </c>
      <c r="G1213" s="5">
        <f t="shared" si="142"/>
        <v>19.304192395382046</v>
      </c>
      <c r="H1213" s="5">
        <f t="shared" si="143"/>
        <v>1.6012203254008315</v>
      </c>
      <c r="I1213" s="5">
        <f t="shared" si="138"/>
        <v>4.2327998100442521E-2</v>
      </c>
      <c r="J1213" s="5">
        <f t="shared" si="139"/>
        <v>0.64573424561856918</v>
      </c>
      <c r="K1213" s="5">
        <f t="shared" si="140"/>
        <v>1.7916594231910657E-3</v>
      </c>
    </row>
    <row r="1214" spans="1:11">
      <c r="A1214" s="14"/>
      <c r="B1214" s="3">
        <v>1212</v>
      </c>
      <c r="C1214" s="5">
        <v>5.5346563688483936</v>
      </c>
      <c r="D1214" s="5">
        <v>6.840896529877913</v>
      </c>
      <c r="E1214" s="5">
        <v>5.7152588401902724</v>
      </c>
      <c r="F1214" s="5">
        <f t="shared" si="141"/>
        <v>1.3062401610295193</v>
      </c>
      <c r="G1214" s="5">
        <f t="shared" si="142"/>
        <v>23.601106807310448</v>
      </c>
      <c r="H1214" s="5">
        <f t="shared" si="143"/>
        <v>1.7062633582864246</v>
      </c>
      <c r="I1214" s="5">
        <f t="shared" si="138"/>
        <v>0.18060247134187879</v>
      </c>
      <c r="J1214" s="5">
        <f t="shared" si="139"/>
        <v>3.2631198633829022</v>
      </c>
      <c r="K1214" s="5">
        <f t="shared" si="140"/>
        <v>3.2617252654794149E-2</v>
      </c>
    </row>
    <row r="1215" spans="1:11">
      <c r="A1215" s="14"/>
      <c r="B1215" s="3">
        <v>1213</v>
      </c>
      <c r="C1215" s="5">
        <v>5.6392416235634881</v>
      </c>
      <c r="D1215" s="5">
        <v>7.2486343656544028</v>
      </c>
      <c r="E1215" s="5">
        <v>5.9948854479657889</v>
      </c>
      <c r="F1215" s="5">
        <f t="shared" si="141"/>
        <v>1.6093927420909147</v>
      </c>
      <c r="G1215" s="5">
        <f t="shared" si="142"/>
        <v>28.539169794854878</v>
      </c>
      <c r="H1215" s="5">
        <f t="shared" si="143"/>
        <v>2.5901449982949134</v>
      </c>
      <c r="I1215" s="5">
        <f t="shared" si="138"/>
        <v>0.3556438244023008</v>
      </c>
      <c r="J1215" s="5">
        <f t="shared" si="139"/>
        <v>6.3065895760920805</v>
      </c>
      <c r="K1215" s="5">
        <f t="shared" si="140"/>
        <v>0.12648252983549457</v>
      </c>
    </row>
    <row r="1216" spans="1:11">
      <c r="A1216" s="14"/>
      <c r="B1216" s="3">
        <v>1214</v>
      </c>
      <c r="C1216" s="5">
        <v>6.5876361767386786</v>
      </c>
      <c r="D1216" s="5">
        <v>8.3622008603900628</v>
      </c>
      <c r="E1216" s="5">
        <v>6.7585693500555051</v>
      </c>
      <c r="F1216" s="5">
        <f t="shared" si="141"/>
        <v>1.7745646836513842</v>
      </c>
      <c r="G1216" s="5">
        <f t="shared" si="142"/>
        <v>26.93780646110169</v>
      </c>
      <c r="H1216" s="5">
        <f t="shared" si="143"/>
        <v>3.1490798164627374</v>
      </c>
      <c r="I1216" s="5">
        <f t="shared" si="138"/>
        <v>0.17093317331682645</v>
      </c>
      <c r="J1216" s="5">
        <f t="shared" si="139"/>
        <v>2.5947573413419716</v>
      </c>
      <c r="K1216" s="5">
        <f t="shared" si="140"/>
        <v>2.9218149740160231E-2</v>
      </c>
    </row>
    <row r="1217" spans="1:11">
      <c r="A1217" s="14"/>
      <c r="B1217" s="3">
        <v>1215</v>
      </c>
      <c r="C1217" s="5">
        <v>6.5229959744288655</v>
      </c>
      <c r="D1217" s="5">
        <v>8.5900364876302078</v>
      </c>
      <c r="E1217" s="5">
        <v>7.2833390232167963</v>
      </c>
      <c r="F1217" s="5">
        <f t="shared" si="141"/>
        <v>2.0670405132013423</v>
      </c>
      <c r="G1217" s="5">
        <f t="shared" si="142"/>
        <v>31.688514316189291</v>
      </c>
      <c r="H1217" s="5">
        <f t="shared" si="143"/>
        <v>4.2726564832156688</v>
      </c>
      <c r="I1217" s="5">
        <f t="shared" si="138"/>
        <v>0.7603430487879308</v>
      </c>
      <c r="J1217" s="5">
        <f t="shared" si="139"/>
        <v>11.656347049248398</v>
      </c>
      <c r="K1217" s="5">
        <f t="shared" si="140"/>
        <v>0.5781215518401257</v>
      </c>
    </row>
    <row r="1218" spans="1:11">
      <c r="A1218" s="14"/>
      <c r="B1218" s="3">
        <v>1216</v>
      </c>
      <c r="C1218" s="5">
        <v>6.2726762736782913</v>
      </c>
      <c r="D1218" s="5">
        <v>8.2449161066308232</v>
      </c>
      <c r="E1218" s="5">
        <v>6.6781354659274177</v>
      </c>
      <c r="F1218" s="5">
        <f t="shared" si="141"/>
        <v>1.9722398329525319</v>
      </c>
      <c r="G1218" s="5">
        <f t="shared" si="142"/>
        <v>31.441760213715163</v>
      </c>
      <c r="H1218" s="5">
        <f t="shared" si="143"/>
        <v>3.8897299586846308</v>
      </c>
      <c r="I1218" s="5">
        <f t="shared" si="138"/>
        <v>0.40545919224912641</v>
      </c>
      <c r="J1218" s="5">
        <f t="shared" si="139"/>
        <v>6.4638947485706204</v>
      </c>
      <c r="K1218" s="5">
        <f t="shared" si="140"/>
        <v>0.16439715657931406</v>
      </c>
    </row>
    <row r="1219" spans="1:11">
      <c r="A1219" s="14"/>
      <c r="B1219" s="3">
        <v>1217</v>
      </c>
      <c r="C1219" s="5">
        <v>6.5514944595704749</v>
      </c>
      <c r="D1219" s="5">
        <v>7.7817527033980181</v>
      </c>
      <c r="E1219" s="5">
        <v>6.3604980039903607</v>
      </c>
      <c r="F1219" s="5">
        <f t="shared" si="141"/>
        <v>1.2302582438275431</v>
      </c>
      <c r="G1219" s="5">
        <f t="shared" si="142"/>
        <v>18.778284121577361</v>
      </c>
      <c r="H1219" s="5">
        <f t="shared" si="143"/>
        <v>1.5135353465056305</v>
      </c>
      <c r="I1219" s="5">
        <f t="shared" si="138"/>
        <v>0.19099645558011424</v>
      </c>
      <c r="J1219" s="5">
        <f t="shared" si="139"/>
        <v>2.9153112585038534</v>
      </c>
      <c r="K1219" s="5">
        <f t="shared" si="140"/>
        <v>3.6479646044166557E-2</v>
      </c>
    </row>
    <row r="1220" spans="1:11">
      <c r="A1220" s="14"/>
      <c r="B1220" s="3">
        <v>1218</v>
      </c>
      <c r="C1220" s="5">
        <v>6.595080549399678</v>
      </c>
      <c r="D1220" s="5">
        <v>7.6393106804785527</v>
      </c>
      <c r="E1220" s="5">
        <v>6.262811264672191</v>
      </c>
      <c r="F1220" s="5">
        <f t="shared" si="141"/>
        <v>1.0442301310788746</v>
      </c>
      <c r="G1220" s="5">
        <f t="shared" si="142"/>
        <v>15.833470467224643</v>
      </c>
      <c r="H1220" s="5">
        <f t="shared" si="143"/>
        <v>1.0904165666530037</v>
      </c>
      <c r="I1220" s="5">
        <f t="shared" ref="I1220:I1283" si="144">ABS(C1220-E1220)</f>
        <v>0.33226928472748707</v>
      </c>
      <c r="J1220" s="5">
        <f t="shared" ref="J1220:J1283" si="145">I1220*100/C1220</f>
        <v>5.0381383857052686</v>
      </c>
      <c r="K1220" s="5">
        <f t="shared" ref="K1220:K1283" si="146">I1220*I1220</f>
        <v>0.11040287757331588</v>
      </c>
    </row>
    <row r="1221" spans="1:11">
      <c r="A1221" s="14"/>
      <c r="B1221" s="3">
        <v>1219</v>
      </c>
      <c r="C1221" s="5">
        <v>5.3897606010335473</v>
      </c>
      <c r="D1221" s="5">
        <v>6.7630453930401533</v>
      </c>
      <c r="E1221" s="5">
        <v>5.4105085305469371</v>
      </c>
      <c r="F1221" s="5">
        <f t="shared" si="141"/>
        <v>1.373284792006606</v>
      </c>
      <c r="G1221" s="5">
        <f t="shared" si="142"/>
        <v>25.479513723545779</v>
      </c>
      <c r="H1221" s="5">
        <f t="shared" si="143"/>
        <v>1.8859111199566272</v>
      </c>
      <c r="I1221" s="5">
        <f t="shared" si="144"/>
        <v>2.0747929513389884E-2</v>
      </c>
      <c r="J1221" s="5">
        <f t="shared" si="145"/>
        <v>0.38495085494912773</v>
      </c>
      <c r="K1221" s="5">
        <f t="shared" si="146"/>
        <v>4.3047657909259501E-4</v>
      </c>
    </row>
    <row r="1222" spans="1:11">
      <c r="A1222" s="14"/>
      <c r="B1222" s="3">
        <v>1220</v>
      </c>
      <c r="C1222" s="5">
        <v>5.2705678136132104</v>
      </c>
      <c r="D1222" s="5">
        <v>7.3045473135080643</v>
      </c>
      <c r="E1222" s="5">
        <v>5.2469465476038302</v>
      </c>
      <c r="F1222" s="5">
        <f t="shared" si="141"/>
        <v>2.0339794998948539</v>
      </c>
      <c r="G1222" s="5">
        <f t="shared" si="142"/>
        <v>38.591278431924202</v>
      </c>
      <c r="H1222" s="5">
        <f t="shared" si="143"/>
        <v>4.13707260599252</v>
      </c>
      <c r="I1222" s="5">
        <f t="shared" si="144"/>
        <v>2.3621266009380193E-2</v>
      </c>
      <c r="J1222" s="5">
        <f t="shared" si="145"/>
        <v>0.44817307820932401</v>
      </c>
      <c r="K1222" s="5">
        <f t="shared" si="146"/>
        <v>5.579642078859001E-4</v>
      </c>
    </row>
    <row r="1223" spans="1:11">
      <c r="A1223" s="14"/>
      <c r="B1223" s="3">
        <v>1221</v>
      </c>
      <c r="C1223" s="5">
        <v>5.6874563766635244</v>
      </c>
      <c r="D1223" s="5">
        <v>6.6709961300123197</v>
      </c>
      <c r="E1223" s="5">
        <v>5.3473811459624487</v>
      </c>
      <c r="F1223" s="5">
        <f t="shared" si="141"/>
        <v>0.98353975334879529</v>
      </c>
      <c r="G1223" s="5">
        <f t="shared" si="142"/>
        <v>17.293139291307877</v>
      </c>
      <c r="H1223" s="5">
        <f t="shared" si="143"/>
        <v>0.96735044641740908</v>
      </c>
      <c r="I1223" s="5">
        <f t="shared" si="144"/>
        <v>0.3400752307010757</v>
      </c>
      <c r="J1223" s="5">
        <f t="shared" si="145"/>
        <v>5.979390577771369</v>
      </c>
      <c r="K1223" s="5">
        <f t="shared" si="146"/>
        <v>0.11565116253638986</v>
      </c>
    </row>
    <row r="1224" spans="1:11">
      <c r="A1224" s="14"/>
      <c r="B1224" s="3">
        <v>1222</v>
      </c>
      <c r="C1224" s="5">
        <v>5.757600069003173</v>
      </c>
      <c r="D1224" s="5">
        <v>6.4167263911290302</v>
      </c>
      <c r="E1224" s="5">
        <v>5.9530029590362892</v>
      </c>
      <c r="F1224" s="5">
        <f t="shared" si="141"/>
        <v>0.6591263221258572</v>
      </c>
      <c r="G1224" s="5">
        <f t="shared" si="142"/>
        <v>11.447935150521376</v>
      </c>
      <c r="H1224" s="5">
        <f t="shared" si="143"/>
        <v>0.43444750851915925</v>
      </c>
      <c r="I1224" s="5">
        <f t="shared" si="144"/>
        <v>0.19540289003311617</v>
      </c>
      <c r="J1224" s="5">
        <f t="shared" si="145"/>
        <v>3.3938253385311414</v>
      </c>
      <c r="K1224" s="5">
        <f t="shared" si="146"/>
        <v>3.8182289433294089E-2</v>
      </c>
    </row>
    <row r="1225" spans="1:11">
      <c r="A1225" s="14"/>
      <c r="B1225" s="3">
        <v>1223</v>
      </c>
      <c r="C1225" s="5">
        <v>4.4504771548841005</v>
      </c>
      <c r="D1225" s="5">
        <v>6.1487496247759843</v>
      </c>
      <c r="E1225" s="5">
        <v>4.9892244926713696</v>
      </c>
      <c r="F1225" s="5">
        <f t="shared" si="141"/>
        <v>1.6982724698918839</v>
      </c>
      <c r="G1225" s="5">
        <f t="shared" si="142"/>
        <v>38.159334623887318</v>
      </c>
      <c r="H1225" s="5">
        <f t="shared" si="143"/>
        <v>2.8841293819926794</v>
      </c>
      <c r="I1225" s="5">
        <f t="shared" si="144"/>
        <v>0.53874733778726913</v>
      </c>
      <c r="J1225" s="5">
        <f t="shared" si="145"/>
        <v>12.105383738371289</v>
      </c>
      <c r="K1225" s="5">
        <f t="shared" si="146"/>
        <v>0.29024869397286984</v>
      </c>
    </row>
    <row r="1226" spans="1:11">
      <c r="A1226" s="14"/>
      <c r="B1226" s="3">
        <v>1224</v>
      </c>
      <c r="C1226" s="5">
        <v>4.6111052498206977</v>
      </c>
      <c r="D1226" s="5">
        <v>6.5334283870967758</v>
      </c>
      <c r="E1226" s="5">
        <v>5.2530371878709685</v>
      </c>
      <c r="F1226" s="5">
        <f t="shared" si="141"/>
        <v>1.9223231372760781</v>
      </c>
      <c r="G1226" s="5">
        <f t="shared" si="142"/>
        <v>41.688988499033449</v>
      </c>
      <c r="H1226" s="5">
        <f t="shared" si="143"/>
        <v>3.6953262441069432</v>
      </c>
      <c r="I1226" s="5">
        <f t="shared" si="144"/>
        <v>0.64193193805027082</v>
      </c>
      <c r="J1226" s="5">
        <f t="shared" si="145"/>
        <v>13.921433219838828</v>
      </c>
      <c r="K1226" s="5">
        <f t="shared" si="146"/>
        <v>0.41207661308897675</v>
      </c>
    </row>
    <row r="1227" spans="1:11">
      <c r="A1227" s="14"/>
      <c r="B1227" s="3">
        <v>1225</v>
      </c>
      <c r="C1227" s="5">
        <v>5.1608685988544725</v>
      </c>
      <c r="D1227" s="5">
        <v>6.3254936435931901</v>
      </c>
      <c r="E1227" s="5">
        <v>5.8904355407762097</v>
      </c>
      <c r="F1227" s="5">
        <f t="shared" si="141"/>
        <v>1.1646250447387176</v>
      </c>
      <c r="G1227" s="5">
        <f t="shared" si="142"/>
        <v>22.566454123579557</v>
      </c>
      <c r="H1227" s="5">
        <f t="shared" si="143"/>
        <v>1.35635149483266</v>
      </c>
      <c r="I1227" s="5">
        <f t="shared" si="144"/>
        <v>0.72956694192173721</v>
      </c>
      <c r="J1227" s="5">
        <f t="shared" si="145"/>
        <v>14.136514579806875</v>
      </c>
      <c r="K1227" s="5">
        <f t="shared" si="146"/>
        <v>0.53226792274503543</v>
      </c>
    </row>
    <row r="1228" spans="1:11">
      <c r="A1228" s="14"/>
      <c r="B1228" s="3">
        <v>1226</v>
      </c>
      <c r="C1228" s="5">
        <v>4.2965842285709028</v>
      </c>
      <c r="D1228" s="5">
        <v>5.7713855965781802</v>
      </c>
      <c r="E1228" s="5">
        <v>4.7304282421333159</v>
      </c>
      <c r="F1228" s="5">
        <f t="shared" si="141"/>
        <v>1.4748013680072773</v>
      </c>
      <c r="G1228" s="5">
        <f t="shared" si="142"/>
        <v>34.32497280514886</v>
      </c>
      <c r="H1228" s="5">
        <f t="shared" si="143"/>
        <v>2.1750390750761368</v>
      </c>
      <c r="I1228" s="5">
        <f t="shared" si="144"/>
        <v>0.43384401356241309</v>
      </c>
      <c r="J1228" s="5">
        <f t="shared" si="145"/>
        <v>10.097416703191573</v>
      </c>
      <c r="K1228" s="5">
        <f t="shared" si="146"/>
        <v>0.18822062810394327</v>
      </c>
    </row>
    <row r="1229" spans="1:11">
      <c r="A1229" s="14"/>
      <c r="B1229" s="3">
        <v>1227</v>
      </c>
      <c r="C1229" s="5">
        <v>4.5555236268360311</v>
      </c>
      <c r="D1229" s="5">
        <v>5.8068142482918912</v>
      </c>
      <c r="E1229" s="5">
        <v>4.7547252114785783</v>
      </c>
      <c r="F1229" s="5">
        <f t="shared" si="141"/>
        <v>1.2512906214558601</v>
      </c>
      <c r="G1229" s="5">
        <f t="shared" si="142"/>
        <v>27.467547618119251</v>
      </c>
      <c r="H1229" s="5">
        <f t="shared" si="143"/>
        <v>1.5657282193433926</v>
      </c>
      <c r="I1229" s="5">
        <f t="shared" si="144"/>
        <v>0.19920158464254722</v>
      </c>
      <c r="J1229" s="5">
        <f t="shared" si="145"/>
        <v>4.3727483591364802</v>
      </c>
      <c r="K1229" s="5">
        <f t="shared" si="146"/>
        <v>3.9681271324101909E-2</v>
      </c>
    </row>
    <row r="1230" spans="1:11">
      <c r="A1230" s="14"/>
      <c r="B1230" s="3">
        <v>1228</v>
      </c>
      <c r="C1230" s="5">
        <v>4.6623187233831906</v>
      </c>
      <c r="D1230" s="5">
        <v>6.5226652170138903</v>
      </c>
      <c r="E1230" s="5">
        <v>4.7107318058281251</v>
      </c>
      <c r="F1230" s="5">
        <f t="shared" si="141"/>
        <v>1.8603464936306997</v>
      </c>
      <c r="G1230" s="5">
        <f t="shared" si="142"/>
        <v>39.90174426086314</v>
      </c>
      <c r="H1230" s="5">
        <f t="shared" si="143"/>
        <v>3.460889076364039</v>
      </c>
      <c r="I1230" s="5">
        <f t="shared" si="144"/>
        <v>4.8413082444934474E-2</v>
      </c>
      <c r="J1230" s="5">
        <f t="shared" si="145"/>
        <v>1.0383906660461801</v>
      </c>
      <c r="K1230" s="5">
        <f t="shared" si="146"/>
        <v>2.3438265518200226E-3</v>
      </c>
    </row>
    <row r="1231" spans="1:11">
      <c r="A1231" s="14"/>
      <c r="B1231" s="3">
        <v>1229</v>
      </c>
      <c r="C1231" s="5">
        <v>4.6843398474569016</v>
      </c>
      <c r="D1231" s="5">
        <v>5.7924609491557453</v>
      </c>
      <c r="E1231" s="5">
        <v>4.7448817189310102</v>
      </c>
      <c r="F1231" s="5">
        <f t="shared" si="141"/>
        <v>1.1081211016988437</v>
      </c>
      <c r="G1231" s="5">
        <f t="shared" si="142"/>
        <v>23.655864813062944</v>
      </c>
      <c r="H1231" s="5">
        <f t="shared" si="143"/>
        <v>1.2279323760302592</v>
      </c>
      <c r="I1231" s="5">
        <f t="shared" si="144"/>
        <v>6.0541871474108611E-2</v>
      </c>
      <c r="J1231" s="5">
        <f t="shared" si="145"/>
        <v>1.2924312378184177</v>
      </c>
      <c r="K1231" s="5">
        <f t="shared" si="146"/>
        <v>3.6653182015874857E-3</v>
      </c>
    </row>
    <row r="1232" spans="1:11">
      <c r="A1232" s="14"/>
      <c r="B1232" s="3">
        <v>1230</v>
      </c>
      <c r="C1232" s="5">
        <v>4.5787131876175371</v>
      </c>
      <c r="D1232" s="5">
        <v>6.2403617297757048</v>
      </c>
      <c r="E1232" s="5">
        <v>4.517128074280178</v>
      </c>
      <c r="F1232" s="5">
        <f t="shared" si="141"/>
        <v>1.6616485421581677</v>
      </c>
      <c r="G1232" s="5">
        <f t="shared" si="142"/>
        <v>36.290732222578477</v>
      </c>
      <c r="H1232" s="5">
        <f t="shared" si="143"/>
        <v>2.761075877656364</v>
      </c>
      <c r="I1232" s="5">
        <f t="shared" si="144"/>
        <v>6.1585113337359054E-2</v>
      </c>
      <c r="J1232" s="5">
        <f t="shared" si="145"/>
        <v>1.3450310341321885</v>
      </c>
      <c r="K1232" s="5">
        <f t="shared" si="146"/>
        <v>3.7927261847753601E-3</v>
      </c>
    </row>
    <row r="1233" spans="1:11">
      <c r="A1233" s="14"/>
      <c r="B1233" s="3">
        <v>1231</v>
      </c>
      <c r="C1233" s="5">
        <v>3.8880438264695178</v>
      </c>
      <c r="D1233" s="5">
        <v>6.5022938826234862</v>
      </c>
      <c r="E1233" s="5">
        <v>4.6967611447031867</v>
      </c>
      <c r="F1233" s="5">
        <f t="shared" si="141"/>
        <v>2.6142500561539683</v>
      </c>
      <c r="G1233" s="5">
        <f t="shared" si="142"/>
        <v>67.238183848555039</v>
      </c>
      <c r="H1233" s="5">
        <f t="shared" si="143"/>
        <v>6.8343033561010262</v>
      </c>
      <c r="I1233" s="5">
        <f t="shared" si="144"/>
        <v>0.80871731823366888</v>
      </c>
      <c r="J1233" s="5">
        <f t="shared" si="145"/>
        <v>20.800108083349794</v>
      </c>
      <c r="K1233" s="5">
        <f t="shared" si="146"/>
        <v>0.65402370081105732</v>
      </c>
    </row>
    <row r="1234" spans="1:11">
      <c r="A1234" s="14"/>
      <c r="B1234" s="3">
        <v>1232</v>
      </c>
      <c r="C1234" s="5">
        <v>4.241941180341227</v>
      </c>
      <c r="D1234" s="5">
        <v>6.8630345458809376</v>
      </c>
      <c r="E1234" s="5">
        <v>4.9441570915651463</v>
      </c>
      <c r="F1234" s="5">
        <f t="shared" si="141"/>
        <v>2.6210933655397106</v>
      </c>
      <c r="G1234" s="5">
        <f t="shared" si="142"/>
        <v>61.789950734980877</v>
      </c>
      <c r="H1234" s="5">
        <f t="shared" si="143"/>
        <v>6.8701304308762872</v>
      </c>
      <c r="I1234" s="5">
        <f t="shared" si="144"/>
        <v>0.70221591122391924</v>
      </c>
      <c r="J1234" s="5">
        <f t="shared" si="145"/>
        <v>16.554117121620063</v>
      </c>
      <c r="K1234" s="5">
        <f t="shared" si="146"/>
        <v>0.49310718597603925</v>
      </c>
    </row>
    <row r="1235" spans="1:11">
      <c r="A1235" s="14"/>
      <c r="B1235" s="3">
        <v>1233</v>
      </c>
      <c r="C1235" s="5">
        <v>4.3637030377975776</v>
      </c>
      <c r="D1235" s="5">
        <v>6.8671826562500016</v>
      </c>
      <c r="E1235" s="5">
        <v>4.9470018656562509</v>
      </c>
      <c r="F1235" s="5">
        <f t="shared" si="141"/>
        <v>2.5034796184524239</v>
      </c>
      <c r="G1235" s="5">
        <f t="shared" si="142"/>
        <v>57.370531330105486</v>
      </c>
      <c r="H1235" s="5">
        <f t="shared" si="143"/>
        <v>6.2674102000066938</v>
      </c>
      <c r="I1235" s="5">
        <f t="shared" si="144"/>
        <v>0.58329882785867326</v>
      </c>
      <c r="J1235" s="5">
        <f t="shared" si="145"/>
        <v>13.367060563155837</v>
      </c>
      <c r="K1235" s="5">
        <f t="shared" si="146"/>
        <v>0.34023752258130213</v>
      </c>
    </row>
    <row r="1236" spans="1:11">
      <c r="A1236" s="14"/>
      <c r="B1236" s="3">
        <v>1234</v>
      </c>
      <c r="C1236" s="5">
        <v>4.1316614253044213</v>
      </c>
      <c r="D1236" s="5">
        <v>6.6232355191532255</v>
      </c>
      <c r="E1236" s="5">
        <v>4.779702919035282</v>
      </c>
      <c r="F1236" s="5">
        <f t="shared" si="141"/>
        <v>2.4915740938488042</v>
      </c>
      <c r="G1236" s="5">
        <f t="shared" si="142"/>
        <v>60.304411164698102</v>
      </c>
      <c r="H1236" s="5">
        <f t="shared" si="143"/>
        <v>6.2079414651384903</v>
      </c>
      <c r="I1236" s="5">
        <f t="shared" si="144"/>
        <v>0.64804149373086073</v>
      </c>
      <c r="J1236" s="5">
        <f t="shared" si="145"/>
        <v>15.684767627906805</v>
      </c>
      <c r="K1236" s="5">
        <f t="shared" si="146"/>
        <v>0.41995777759692521</v>
      </c>
    </row>
    <row r="1237" spans="1:11">
      <c r="A1237" s="14"/>
      <c r="B1237" s="3">
        <v>1235</v>
      </c>
      <c r="C1237" s="5">
        <v>3.7483483886701445</v>
      </c>
      <c r="D1237" s="5">
        <v>5.9809068290070559</v>
      </c>
      <c r="E1237" s="5">
        <v>4.3391939033330384</v>
      </c>
      <c r="F1237" s="5">
        <f t="shared" ref="F1237:F1300" si="147">ABS(C1237-D1237)</f>
        <v>2.2325584403369114</v>
      </c>
      <c r="G1237" s="5">
        <f t="shared" ref="G1237:G1300" si="148">F1237*100/C1237</f>
        <v>59.56112422967675</v>
      </c>
      <c r="H1237" s="5">
        <f t="shared" ref="H1237:H1300" si="149">F1237*F1237</f>
        <v>4.9843171895195821</v>
      </c>
      <c r="I1237" s="5">
        <f t="shared" si="144"/>
        <v>0.59084551466289392</v>
      </c>
      <c r="J1237" s="5">
        <f t="shared" si="145"/>
        <v>15.762822806140404</v>
      </c>
      <c r="K1237" s="5">
        <f t="shared" si="146"/>
        <v>0.34909842219726001</v>
      </c>
    </row>
    <row r="1238" spans="1:11">
      <c r="A1238" s="14"/>
      <c r="B1238" s="3">
        <v>1236</v>
      </c>
      <c r="C1238" s="5">
        <v>3.7732056792765345</v>
      </c>
      <c r="D1238" s="5">
        <v>5.9539349103942651</v>
      </c>
      <c r="E1238" s="5">
        <v>4.3206965615483863</v>
      </c>
      <c r="F1238" s="5">
        <f t="shared" si="147"/>
        <v>2.1807292311177306</v>
      </c>
      <c r="G1238" s="5">
        <f t="shared" si="148"/>
        <v>57.79513274600653</v>
      </c>
      <c r="H1238" s="5">
        <f t="shared" si="149"/>
        <v>4.7555799794513289</v>
      </c>
      <c r="I1238" s="5">
        <f t="shared" si="144"/>
        <v>0.54749088227185183</v>
      </c>
      <c r="J1238" s="5">
        <f t="shared" si="145"/>
        <v>14.509966559173272</v>
      </c>
      <c r="K1238" s="5">
        <f t="shared" si="146"/>
        <v>0.29974626617081074</v>
      </c>
    </row>
    <row r="1239" spans="1:11">
      <c r="A1239" s="14"/>
      <c r="B1239" s="3">
        <v>1237</v>
      </c>
      <c r="C1239" s="5">
        <v>3.7491631608061762</v>
      </c>
      <c r="D1239" s="5">
        <v>6.0758208356084777</v>
      </c>
      <c r="E1239" s="5">
        <v>4.4042859290602934</v>
      </c>
      <c r="F1239" s="5">
        <f t="shared" si="147"/>
        <v>2.3266576748023016</v>
      </c>
      <c r="G1239" s="5">
        <f t="shared" si="148"/>
        <v>62.05805335775262</v>
      </c>
      <c r="H1239" s="5">
        <f t="shared" si="149"/>
        <v>5.4133359357164528</v>
      </c>
      <c r="I1239" s="5">
        <f t="shared" si="144"/>
        <v>0.65512276825411719</v>
      </c>
      <c r="J1239" s="5">
        <f t="shared" si="145"/>
        <v>17.473839898534777</v>
      </c>
      <c r="K1239" s="5">
        <f t="shared" si="146"/>
        <v>0.42918584148493777</v>
      </c>
    </row>
    <row r="1240" spans="1:11">
      <c r="A1240" s="14"/>
      <c r="B1240" s="3">
        <v>1238</v>
      </c>
      <c r="C1240" s="5">
        <v>4.2110585556382167</v>
      </c>
      <c r="D1240" s="5">
        <v>5.478509374719982</v>
      </c>
      <c r="E1240" s="5">
        <v>4.5295737291829639</v>
      </c>
      <c r="F1240" s="5">
        <f t="shared" si="147"/>
        <v>1.2674508190817653</v>
      </c>
      <c r="G1240" s="5">
        <f t="shared" si="148"/>
        <v>30.098152337130678</v>
      </c>
      <c r="H1240" s="5">
        <f t="shared" si="149"/>
        <v>1.6064315787910377</v>
      </c>
      <c r="I1240" s="5">
        <f t="shared" si="144"/>
        <v>0.31851517354474712</v>
      </c>
      <c r="J1240" s="5">
        <f t="shared" si="145"/>
        <v>7.5637792573148825</v>
      </c>
      <c r="K1240" s="5">
        <f t="shared" si="146"/>
        <v>0.10145191577824038</v>
      </c>
    </row>
    <row r="1241" spans="1:11">
      <c r="A1241" s="14"/>
      <c r="B1241" s="3">
        <v>1239</v>
      </c>
      <c r="C1241" s="5">
        <v>3.8881328236894555</v>
      </c>
      <c r="D1241" s="5">
        <v>5.7840500560035846</v>
      </c>
      <c r="E1241" s="5">
        <v>4.7391135284072572</v>
      </c>
      <c r="F1241" s="5">
        <f t="shared" si="147"/>
        <v>1.8959172323141291</v>
      </c>
      <c r="G1241" s="5">
        <f t="shared" si="148"/>
        <v>48.761637482206439</v>
      </c>
      <c r="H1241" s="5">
        <f t="shared" si="149"/>
        <v>3.5945021517856675</v>
      </c>
      <c r="I1241" s="5">
        <f t="shared" si="144"/>
        <v>0.85098070471780174</v>
      </c>
      <c r="J1241" s="5">
        <f t="shared" si="145"/>
        <v>21.886616103569857</v>
      </c>
      <c r="K1241" s="5">
        <f t="shared" si="146"/>
        <v>0.72416815980200644</v>
      </c>
    </row>
    <row r="1242" spans="1:11">
      <c r="A1242" s="14"/>
      <c r="B1242" s="3">
        <v>1240</v>
      </c>
      <c r="C1242" s="5">
        <v>4.333166261420442</v>
      </c>
      <c r="D1242" s="5">
        <v>5.5654459212589593</v>
      </c>
      <c r="E1242" s="5">
        <v>4.589194812799394</v>
      </c>
      <c r="F1242" s="5">
        <f t="shared" si="147"/>
        <v>1.2322796598385173</v>
      </c>
      <c r="G1242" s="5">
        <f t="shared" si="148"/>
        <v>28.438319360369235</v>
      </c>
      <c r="H1242" s="5">
        <f t="shared" si="149"/>
        <v>1.5185131600517319</v>
      </c>
      <c r="I1242" s="5">
        <f t="shared" si="144"/>
        <v>0.25602855137895197</v>
      </c>
      <c r="J1242" s="5">
        <f t="shared" si="145"/>
        <v>5.9085789912668627</v>
      </c>
      <c r="K1242" s="5">
        <f t="shared" si="146"/>
        <v>6.5550619121204648E-2</v>
      </c>
    </row>
    <row r="1243" spans="1:11">
      <c r="A1243" s="14"/>
      <c r="B1243" s="3">
        <v>1241</v>
      </c>
      <c r="C1243" s="5">
        <v>3.6537488708937107</v>
      </c>
      <c r="D1243" s="5">
        <v>4.6828986895161275</v>
      </c>
      <c r="E1243" s="5">
        <v>3.9839439212701602</v>
      </c>
      <c r="F1243" s="5">
        <f t="shared" si="147"/>
        <v>1.0291498186224168</v>
      </c>
      <c r="G1243" s="5">
        <f t="shared" si="148"/>
        <v>28.166955502080956</v>
      </c>
      <c r="H1243" s="5">
        <f t="shared" si="149"/>
        <v>1.0591493491705535</v>
      </c>
      <c r="I1243" s="5">
        <f t="shared" si="144"/>
        <v>0.33019505037644947</v>
      </c>
      <c r="J1243" s="5">
        <f t="shared" si="145"/>
        <v>9.0371577807886787</v>
      </c>
      <c r="K1243" s="5">
        <f t="shared" si="146"/>
        <v>0.10902877129310601</v>
      </c>
    </row>
    <row r="1244" spans="1:11">
      <c r="A1244" s="14"/>
      <c r="B1244" s="3">
        <v>1242</v>
      </c>
      <c r="C1244" s="5">
        <v>3.9665391211514782</v>
      </c>
      <c r="D1244" s="5">
        <v>4.1273205301789311</v>
      </c>
      <c r="E1244" s="5">
        <v>4.3829284195967109</v>
      </c>
      <c r="F1244" s="5">
        <f t="shared" si="147"/>
        <v>0.16078140902745286</v>
      </c>
      <c r="G1244" s="5">
        <f t="shared" si="148"/>
        <v>4.0534431683804586</v>
      </c>
      <c r="H1244" s="5">
        <f t="shared" si="149"/>
        <v>2.5850661488853101E-2</v>
      </c>
      <c r="I1244" s="5">
        <f t="shared" si="144"/>
        <v>0.41638929844523265</v>
      </c>
      <c r="J1244" s="5">
        <f t="shared" si="145"/>
        <v>10.497546746100305</v>
      </c>
      <c r="K1244" s="5">
        <f t="shared" si="146"/>
        <v>0.17338004785971303</v>
      </c>
    </row>
    <row r="1245" spans="1:11">
      <c r="A1245" s="14"/>
      <c r="B1245" s="3">
        <v>1243</v>
      </c>
      <c r="C1245" s="5">
        <v>3.2870345489415111</v>
      </c>
      <c r="D1245" s="5">
        <v>4.8570441512656792</v>
      </c>
      <c r="E1245" s="5">
        <v>4.1033728789380017</v>
      </c>
      <c r="F1245" s="5">
        <f t="shared" si="147"/>
        <v>1.5700096023241681</v>
      </c>
      <c r="G1245" s="5">
        <f t="shared" si="148"/>
        <v>47.763708563079803</v>
      </c>
      <c r="H1245" s="5">
        <f t="shared" si="149"/>
        <v>2.4649301513900923</v>
      </c>
      <c r="I1245" s="5">
        <f t="shared" si="144"/>
        <v>0.81633832999649059</v>
      </c>
      <c r="J1245" s="5">
        <f t="shared" si="145"/>
        <v>24.835100387349666</v>
      </c>
      <c r="K1245" s="5">
        <f t="shared" si="146"/>
        <v>0.66640826902145911</v>
      </c>
    </row>
    <row r="1246" spans="1:11">
      <c r="A1246" s="14"/>
      <c r="B1246" s="3">
        <v>1244</v>
      </c>
      <c r="C1246" s="5">
        <v>3.3012469488113494</v>
      </c>
      <c r="D1246" s="5">
        <v>5.6376615059363804</v>
      </c>
      <c r="E1246" s="5">
        <v>4.1037962607711691</v>
      </c>
      <c r="F1246" s="5">
        <f t="shared" si="147"/>
        <v>2.336414557125031</v>
      </c>
      <c r="G1246" s="5">
        <f t="shared" si="148"/>
        <v>70.773698343478458</v>
      </c>
      <c r="H1246" s="5">
        <f t="shared" si="149"/>
        <v>5.4588329827457551</v>
      </c>
      <c r="I1246" s="5">
        <f t="shared" si="144"/>
        <v>0.80254931195981971</v>
      </c>
      <c r="J1246" s="5">
        <f t="shared" si="145"/>
        <v>24.310490078568236</v>
      </c>
      <c r="K1246" s="5">
        <f t="shared" si="146"/>
        <v>0.64408539812718002</v>
      </c>
    </row>
    <row r="1247" spans="1:11">
      <c r="A1247" s="14"/>
      <c r="B1247" s="3">
        <v>1245</v>
      </c>
      <c r="C1247" s="5">
        <v>3.4009937374319983</v>
      </c>
      <c r="D1247" s="5">
        <v>5.005305920698925</v>
      </c>
      <c r="E1247" s="5">
        <v>4.2050508004153215</v>
      </c>
      <c r="F1247" s="5">
        <f t="shared" si="147"/>
        <v>1.6043121832669267</v>
      </c>
      <c r="G1247" s="5">
        <f t="shared" si="148"/>
        <v>47.171865258367127</v>
      </c>
      <c r="H1247" s="5">
        <f t="shared" si="149"/>
        <v>2.5738175813786932</v>
      </c>
      <c r="I1247" s="5">
        <f t="shared" si="144"/>
        <v>0.80405706298332325</v>
      </c>
      <c r="J1247" s="5">
        <f t="shared" si="145"/>
        <v>23.64182721460833</v>
      </c>
      <c r="K1247" s="5">
        <f t="shared" si="146"/>
        <v>0.64650776053336789</v>
      </c>
    </row>
    <row r="1248" spans="1:11">
      <c r="A1248" s="14"/>
      <c r="B1248" s="3">
        <v>1246</v>
      </c>
      <c r="C1248" s="5">
        <v>3.3584585990327001</v>
      </c>
      <c r="D1248" s="5">
        <v>4.779279861041104</v>
      </c>
      <c r="E1248" s="5">
        <v>4.050042128701989</v>
      </c>
      <c r="F1248" s="5">
        <f t="shared" si="147"/>
        <v>1.420821262008404</v>
      </c>
      <c r="G1248" s="5">
        <f t="shared" si="148"/>
        <v>42.305754860805123</v>
      </c>
      <c r="H1248" s="5">
        <f t="shared" si="149"/>
        <v>2.0187330585751537</v>
      </c>
      <c r="I1248" s="5">
        <f t="shared" si="144"/>
        <v>0.69158352966928893</v>
      </c>
      <c r="J1248" s="5">
        <f t="shared" si="145"/>
        <v>20.59228986382259</v>
      </c>
      <c r="K1248" s="5">
        <f t="shared" si="146"/>
        <v>0.47828777850983223</v>
      </c>
    </row>
    <row r="1249" spans="1:11">
      <c r="A1249" s="14"/>
      <c r="B1249" s="3">
        <v>1247</v>
      </c>
      <c r="C1249" s="5">
        <v>3.9302117336645637</v>
      </c>
      <c r="D1249" s="5">
        <v>4.3789880393845202</v>
      </c>
      <c r="E1249" s="5">
        <v>4.5555219974099028</v>
      </c>
      <c r="F1249" s="5">
        <f t="shared" si="147"/>
        <v>0.44877630571995653</v>
      </c>
      <c r="G1249" s="5">
        <f t="shared" si="148"/>
        <v>11.418629227426218</v>
      </c>
      <c r="H1249" s="5">
        <f t="shared" si="149"/>
        <v>0.20140017257565188</v>
      </c>
      <c r="I1249" s="5">
        <f t="shared" si="144"/>
        <v>0.62531026374533916</v>
      </c>
      <c r="J1249" s="5">
        <f t="shared" si="145"/>
        <v>15.910345450073104</v>
      </c>
      <c r="K1249" s="5">
        <f t="shared" si="146"/>
        <v>0.3910129259452656</v>
      </c>
    </row>
    <row r="1250" spans="1:11">
      <c r="A1250" s="14"/>
      <c r="B1250" s="3">
        <v>1248</v>
      </c>
      <c r="C1250" s="5">
        <v>2.8701428364435162</v>
      </c>
      <c r="D1250" s="5">
        <v>4.1470626732610878</v>
      </c>
      <c r="E1250" s="5">
        <v>3.6164675813224538</v>
      </c>
      <c r="F1250" s="5">
        <f t="shared" si="147"/>
        <v>1.2769198368175716</v>
      </c>
      <c r="G1250" s="5">
        <f t="shared" si="148"/>
        <v>44.489766174837591</v>
      </c>
      <c r="H1250" s="5">
        <f t="shared" si="149"/>
        <v>1.6305242696582136</v>
      </c>
      <c r="I1250" s="5">
        <f t="shared" si="144"/>
        <v>0.74632474487893763</v>
      </c>
      <c r="J1250" s="5">
        <f t="shared" si="145"/>
        <v>26.003052370861511</v>
      </c>
      <c r="K1250" s="5">
        <f t="shared" si="146"/>
        <v>0.55700062481861135</v>
      </c>
    </row>
    <row r="1251" spans="1:11">
      <c r="A1251" s="14"/>
      <c r="B1251" s="3">
        <v>1249</v>
      </c>
      <c r="C1251" s="5">
        <v>2.9722354541204474</v>
      </c>
      <c r="D1251" s="5">
        <v>4.5996782560483869</v>
      </c>
      <c r="E1251" s="5">
        <v>3.926871347997984</v>
      </c>
      <c r="F1251" s="5">
        <f t="shared" si="147"/>
        <v>1.6274428019279394</v>
      </c>
      <c r="G1251" s="5">
        <f t="shared" si="148"/>
        <v>54.754841164141119</v>
      </c>
      <c r="H1251" s="5">
        <f t="shared" si="149"/>
        <v>2.6485700735470625</v>
      </c>
      <c r="I1251" s="5">
        <f t="shared" si="144"/>
        <v>0.95463589387753656</v>
      </c>
      <c r="J1251" s="5">
        <f t="shared" si="145"/>
        <v>32.118447835420064</v>
      </c>
      <c r="K1251" s="5">
        <f t="shared" si="146"/>
        <v>0.91132968987936325</v>
      </c>
    </row>
    <row r="1252" spans="1:11">
      <c r="A1252" s="14"/>
      <c r="B1252" s="3">
        <v>1250</v>
      </c>
      <c r="C1252" s="5">
        <v>2.9038986191801284</v>
      </c>
      <c r="D1252" s="5">
        <v>4.6468341106630806</v>
      </c>
      <c r="E1252" s="5">
        <v>3.9592108330927407</v>
      </c>
      <c r="F1252" s="5">
        <f t="shared" si="147"/>
        <v>1.7429354914829522</v>
      </c>
      <c r="G1252" s="5">
        <f t="shared" si="148"/>
        <v>60.020535151294077</v>
      </c>
      <c r="H1252" s="5">
        <f t="shared" si="149"/>
        <v>3.0378241274709201</v>
      </c>
      <c r="I1252" s="5">
        <f t="shared" si="144"/>
        <v>1.0553122139126123</v>
      </c>
      <c r="J1252" s="5">
        <f t="shared" si="145"/>
        <v>36.341220969021421</v>
      </c>
      <c r="K1252" s="5">
        <f t="shared" si="146"/>
        <v>1.1136838688331392</v>
      </c>
    </row>
    <row r="1253" spans="1:11">
      <c r="A1253" s="14"/>
      <c r="B1253" s="3">
        <v>1251</v>
      </c>
      <c r="C1253" s="5">
        <v>4.2472756726805754</v>
      </c>
      <c r="D1253" s="5">
        <v>4.8645261447832642</v>
      </c>
      <c r="E1253" s="5">
        <v>4.3535800300923624</v>
      </c>
      <c r="F1253" s="5">
        <f t="shared" si="147"/>
        <v>0.6172504721026888</v>
      </c>
      <c r="G1253" s="5">
        <f t="shared" si="148"/>
        <v>14.532856345374084</v>
      </c>
      <c r="H1253" s="5">
        <f t="shared" si="149"/>
        <v>0.38099814531099219</v>
      </c>
      <c r="I1253" s="5">
        <f t="shared" si="144"/>
        <v>0.10630435741178701</v>
      </c>
      <c r="J1253" s="5">
        <f t="shared" si="145"/>
        <v>2.5028833917129596</v>
      </c>
      <c r="K1253" s="5">
        <f t="shared" si="146"/>
        <v>1.1300616404732955E-2</v>
      </c>
    </row>
    <row r="1254" spans="1:11">
      <c r="A1254" s="14"/>
      <c r="B1254" s="3">
        <v>1252</v>
      </c>
      <c r="C1254" s="5">
        <v>3.275086964653112</v>
      </c>
      <c r="D1254" s="5">
        <v>3.8725112630908369</v>
      </c>
      <c r="E1254" s="5">
        <v>3.4281802242276957</v>
      </c>
      <c r="F1254" s="5">
        <f t="shared" si="147"/>
        <v>0.59742429843772493</v>
      </c>
      <c r="G1254" s="5">
        <f t="shared" si="148"/>
        <v>18.241478925155882</v>
      </c>
      <c r="H1254" s="5">
        <f t="shared" si="149"/>
        <v>0.35691579236380783</v>
      </c>
      <c r="I1254" s="5">
        <f t="shared" si="144"/>
        <v>0.15309325957458375</v>
      </c>
      <c r="J1254" s="5">
        <f t="shared" si="145"/>
        <v>4.6744792192349909</v>
      </c>
      <c r="K1254" s="5">
        <f t="shared" si="146"/>
        <v>2.3437546127170878E-2</v>
      </c>
    </row>
    <row r="1255" spans="1:11">
      <c r="A1255" s="14"/>
      <c r="B1255" s="3">
        <v>1253</v>
      </c>
      <c r="C1255" s="5">
        <v>3.0083303792746428</v>
      </c>
      <c r="D1255" s="5">
        <v>4.1362669674059127</v>
      </c>
      <c r="E1255" s="5">
        <v>3.6090638862469748</v>
      </c>
      <c r="F1255" s="5">
        <f t="shared" si="147"/>
        <v>1.12793658813127</v>
      </c>
      <c r="G1255" s="5">
        <f t="shared" si="148"/>
        <v>37.493773818925888</v>
      </c>
      <c r="H1255" s="5">
        <f t="shared" si="149"/>
        <v>1.2722409468452101</v>
      </c>
      <c r="I1255" s="5">
        <f t="shared" si="144"/>
        <v>0.60073350697233208</v>
      </c>
      <c r="J1255" s="5">
        <f t="shared" si="145"/>
        <v>19.969000449916631</v>
      </c>
      <c r="K1255" s="5">
        <f t="shared" si="146"/>
        <v>0.36088074639927697</v>
      </c>
    </row>
    <row r="1256" spans="1:11">
      <c r="A1256" s="14"/>
      <c r="B1256" s="3">
        <v>1254</v>
      </c>
      <c r="C1256" s="5">
        <v>2.7330663066889191</v>
      </c>
      <c r="D1256" s="5">
        <v>4.3548600045152881</v>
      </c>
      <c r="E1256" s="5">
        <v>3.224050991096584</v>
      </c>
      <c r="F1256" s="5">
        <f t="shared" si="147"/>
        <v>1.621793697826369</v>
      </c>
      <c r="G1256" s="5">
        <f t="shared" si="148"/>
        <v>59.339712829402764</v>
      </c>
      <c r="H1256" s="5">
        <f t="shared" si="149"/>
        <v>2.6302147983093276</v>
      </c>
      <c r="I1256" s="5">
        <f t="shared" si="144"/>
        <v>0.49098468440766485</v>
      </c>
      <c r="J1256" s="5">
        <f t="shared" si="145"/>
        <v>17.964609318333281</v>
      </c>
      <c r="K1256" s="5">
        <f t="shared" si="146"/>
        <v>0.24106596032289426</v>
      </c>
    </row>
    <row r="1257" spans="1:11">
      <c r="A1257" s="14"/>
      <c r="B1257" s="3">
        <v>1255</v>
      </c>
      <c r="C1257" s="5">
        <v>2.9247449326018904</v>
      </c>
      <c r="D1257" s="5">
        <v>3.5249693170362897</v>
      </c>
      <c r="E1257" s="5">
        <v>3.1898359576234872</v>
      </c>
      <c r="F1257" s="5">
        <f t="shared" si="147"/>
        <v>0.60022438443439929</v>
      </c>
      <c r="G1257" s="5">
        <f t="shared" si="148"/>
        <v>20.52228137037687</v>
      </c>
      <c r="H1257" s="5">
        <f t="shared" si="149"/>
        <v>0.36026931166965354</v>
      </c>
      <c r="I1257" s="5">
        <f t="shared" si="144"/>
        <v>0.26509102502159676</v>
      </c>
      <c r="J1257" s="5">
        <f t="shared" si="145"/>
        <v>9.0637314066826473</v>
      </c>
      <c r="K1257" s="5">
        <f t="shared" si="146"/>
        <v>7.0273251547000842E-2</v>
      </c>
    </row>
    <row r="1258" spans="1:11">
      <c r="A1258" s="14"/>
      <c r="B1258" s="3">
        <v>1256</v>
      </c>
      <c r="C1258" s="5">
        <v>3.5797783674747174</v>
      </c>
      <c r="D1258" s="5">
        <v>3.6040857812500007</v>
      </c>
      <c r="E1258" s="5">
        <v>3.2440940287812503</v>
      </c>
      <c r="F1258" s="5">
        <f t="shared" si="147"/>
        <v>2.4307413775283226E-2</v>
      </c>
      <c r="G1258" s="5">
        <f t="shared" si="148"/>
        <v>0.67902007554815191</v>
      </c>
      <c r="H1258" s="5">
        <f t="shared" si="149"/>
        <v>5.9085036444282875E-4</v>
      </c>
      <c r="I1258" s="5">
        <f t="shared" si="144"/>
        <v>0.33568433869346714</v>
      </c>
      <c r="J1258" s="5">
        <f t="shared" si="145"/>
        <v>9.3772380363946635</v>
      </c>
      <c r="K1258" s="5">
        <f t="shared" si="146"/>
        <v>0.11268397524407037</v>
      </c>
    </row>
    <row r="1259" spans="1:11">
      <c r="A1259" s="14"/>
      <c r="B1259" s="3">
        <v>1257</v>
      </c>
      <c r="C1259" s="5">
        <v>2.8935774125017448</v>
      </c>
      <c r="D1259" s="5">
        <v>3.3896369007616483</v>
      </c>
      <c r="E1259" s="5">
        <v>3.0970249865423378</v>
      </c>
      <c r="F1259" s="5">
        <f t="shared" si="147"/>
        <v>0.49605948825990342</v>
      </c>
      <c r="G1259" s="5">
        <f t="shared" si="148"/>
        <v>17.143466980239438</v>
      </c>
      <c r="H1259" s="5">
        <f t="shared" si="149"/>
        <v>0.24607501589267727</v>
      </c>
      <c r="I1259" s="5">
        <f t="shared" si="144"/>
        <v>0.20344757404059299</v>
      </c>
      <c r="J1259" s="5">
        <f t="shared" si="145"/>
        <v>7.031005051449279</v>
      </c>
      <c r="K1259" s="5">
        <f t="shared" si="146"/>
        <v>4.1390915383002568E-2</v>
      </c>
    </row>
    <row r="1260" spans="1:11">
      <c r="A1260" s="14"/>
      <c r="B1260" s="3">
        <v>1258</v>
      </c>
      <c r="C1260" s="5">
        <v>2.8108097395564182</v>
      </c>
      <c r="D1260" s="5">
        <v>3.1466892804939506</v>
      </c>
      <c r="E1260" s="5">
        <v>2.9304115085627509</v>
      </c>
      <c r="F1260" s="5">
        <f t="shared" si="147"/>
        <v>0.33587954093753236</v>
      </c>
      <c r="G1260" s="5">
        <f t="shared" si="148"/>
        <v>11.949565145257342</v>
      </c>
      <c r="H1260" s="5">
        <f t="shared" si="149"/>
        <v>0.11281506602040747</v>
      </c>
      <c r="I1260" s="5">
        <f t="shared" si="144"/>
        <v>0.11960176900633268</v>
      </c>
      <c r="J1260" s="5">
        <f t="shared" si="145"/>
        <v>4.2550645574896642</v>
      </c>
      <c r="K1260" s="5">
        <f t="shared" si="146"/>
        <v>1.4304583149444161E-2</v>
      </c>
    </row>
    <row r="1261" spans="1:11">
      <c r="A1261" s="14"/>
      <c r="B1261" s="3">
        <v>1259</v>
      </c>
      <c r="C1261" s="5">
        <v>2.8658823240507729</v>
      </c>
      <c r="D1261" s="5">
        <v>3.1293057832101252</v>
      </c>
      <c r="E1261" s="5">
        <v>2.9184899061255036</v>
      </c>
      <c r="F1261" s="5">
        <f t="shared" si="147"/>
        <v>0.26342345915935228</v>
      </c>
      <c r="G1261" s="5">
        <f t="shared" si="148"/>
        <v>9.1917053588933531</v>
      </c>
      <c r="H1261" s="5">
        <f t="shared" si="149"/>
        <v>6.9391918835478933E-2</v>
      </c>
      <c r="I1261" s="5">
        <f t="shared" si="144"/>
        <v>5.2607582074730708E-2</v>
      </c>
      <c r="J1261" s="5">
        <f t="shared" si="145"/>
        <v>1.8356504603570978</v>
      </c>
      <c r="K1261" s="5">
        <f t="shared" si="146"/>
        <v>2.7675576917495278E-3</v>
      </c>
    </row>
    <row r="1262" spans="1:11">
      <c r="A1262" s="14"/>
      <c r="B1262" s="3">
        <v>1260</v>
      </c>
      <c r="C1262" s="5">
        <v>2.9720137284695713</v>
      </c>
      <c r="D1262" s="5">
        <v>3.1615839856350791</v>
      </c>
      <c r="E1262" s="5">
        <v>2.9406262973485369</v>
      </c>
      <c r="F1262" s="5">
        <f t="shared" si="147"/>
        <v>0.18957025716550779</v>
      </c>
      <c r="G1262" s="5">
        <f t="shared" si="148"/>
        <v>6.3785121633043866</v>
      </c>
      <c r="H1262" s="5">
        <f t="shared" si="149"/>
        <v>3.5936882401796759E-2</v>
      </c>
      <c r="I1262" s="5">
        <f t="shared" si="144"/>
        <v>3.1387431121034481E-2</v>
      </c>
      <c r="J1262" s="5">
        <f t="shared" si="145"/>
        <v>1.0560998026478612</v>
      </c>
      <c r="K1262" s="5">
        <f t="shared" si="146"/>
        <v>9.8517083237768398E-4</v>
      </c>
    </row>
    <row r="1263" spans="1:11">
      <c r="A1263" s="14"/>
      <c r="B1263" s="3">
        <v>1261</v>
      </c>
      <c r="C1263" s="5">
        <v>2.3138201951966066</v>
      </c>
      <c r="D1263" s="5">
        <v>3.2186845514112901</v>
      </c>
      <c r="E1263" s="5">
        <v>2.9797858653578624</v>
      </c>
      <c r="F1263" s="5">
        <f t="shared" si="147"/>
        <v>0.90486435621468342</v>
      </c>
      <c r="G1263" s="5">
        <f t="shared" si="148"/>
        <v>39.106943490818509</v>
      </c>
      <c r="H1263" s="5">
        <f t="shared" si="149"/>
        <v>0.81877950314781345</v>
      </c>
      <c r="I1263" s="5">
        <f t="shared" si="144"/>
        <v>0.66596567016125574</v>
      </c>
      <c r="J1263" s="5">
        <f t="shared" si="145"/>
        <v>28.782083912301072</v>
      </c>
      <c r="K1263" s="5">
        <f t="shared" si="146"/>
        <v>0.44351027383333047</v>
      </c>
    </row>
    <row r="1264" spans="1:11">
      <c r="A1264" s="14"/>
      <c r="B1264" s="3">
        <v>1262</v>
      </c>
      <c r="C1264" s="5">
        <v>3.1931975837258522</v>
      </c>
      <c r="D1264" s="5">
        <v>3.5760741124481963</v>
      </c>
      <c r="E1264" s="5">
        <v>4.0048836263169729</v>
      </c>
      <c r="F1264" s="5">
        <f t="shared" si="147"/>
        <v>0.38287652872234412</v>
      </c>
      <c r="G1264" s="5">
        <f t="shared" si="148"/>
        <v>11.990380134122494</v>
      </c>
      <c r="H1264" s="5">
        <f t="shared" si="149"/>
        <v>0.146594436246472</v>
      </c>
      <c r="I1264" s="5">
        <f t="shared" si="144"/>
        <v>0.81168604259112076</v>
      </c>
      <c r="J1264" s="5">
        <f t="shared" si="145"/>
        <v>25.419223875399467</v>
      </c>
      <c r="K1264" s="5">
        <f t="shared" si="146"/>
        <v>0.65883423173723465</v>
      </c>
    </row>
    <row r="1265" spans="1:11">
      <c r="A1265" s="14"/>
      <c r="B1265" s="3">
        <v>1263</v>
      </c>
      <c r="C1265" s="5">
        <v>2.1033513205480778</v>
      </c>
      <c r="D1265" s="5">
        <v>2.9273387424395159</v>
      </c>
      <c r="E1265" s="5">
        <v>2.7799809095650194</v>
      </c>
      <c r="F1265" s="5">
        <f t="shared" si="147"/>
        <v>0.82398742189143803</v>
      </c>
      <c r="G1265" s="5">
        <f t="shared" si="148"/>
        <v>39.174978228398317</v>
      </c>
      <c r="H1265" s="5">
        <f t="shared" si="149"/>
        <v>0.67895527143529866</v>
      </c>
      <c r="I1265" s="5">
        <f t="shared" si="144"/>
        <v>0.67662958901694159</v>
      </c>
      <c r="J1265" s="5">
        <f t="shared" si="145"/>
        <v>32.169118986771537</v>
      </c>
      <c r="K1265" s="5">
        <f t="shared" si="146"/>
        <v>0.45782760073323531</v>
      </c>
    </row>
    <row r="1266" spans="1:11">
      <c r="A1266" s="14"/>
      <c r="B1266" s="3">
        <v>1264</v>
      </c>
      <c r="C1266" s="5">
        <v>2.1562387566341803</v>
      </c>
      <c r="D1266" s="5">
        <v>3.0701654625896055</v>
      </c>
      <c r="E1266" s="5">
        <v>2.877931474243951</v>
      </c>
      <c r="F1266" s="5">
        <f t="shared" si="147"/>
        <v>0.91392670595542524</v>
      </c>
      <c r="G1266" s="5">
        <f t="shared" si="148"/>
        <v>42.385227662915938</v>
      </c>
      <c r="H1266" s="5">
        <f t="shared" si="149"/>
        <v>0.83526202385853432</v>
      </c>
      <c r="I1266" s="5">
        <f t="shared" si="144"/>
        <v>0.72169271760977072</v>
      </c>
      <c r="J1266" s="5">
        <f t="shared" si="145"/>
        <v>33.469981716510368</v>
      </c>
      <c r="K1266" s="5">
        <f t="shared" si="146"/>
        <v>0.52084037865097621</v>
      </c>
    </row>
    <row r="1267" spans="1:11">
      <c r="A1267" s="14"/>
      <c r="B1267" s="3">
        <v>1265</v>
      </c>
      <c r="C1267" s="5">
        <v>2.2257761151542028</v>
      </c>
      <c r="D1267" s="5">
        <v>3.4946638743279581</v>
      </c>
      <c r="E1267" s="5">
        <v>3.1690524850141135</v>
      </c>
      <c r="F1267" s="5">
        <f t="shared" si="147"/>
        <v>1.2688877591737553</v>
      </c>
      <c r="G1267" s="5">
        <f t="shared" si="148"/>
        <v>57.008777771247047</v>
      </c>
      <c r="H1267" s="5">
        <f t="shared" si="149"/>
        <v>1.610076145380994</v>
      </c>
      <c r="I1267" s="5">
        <f t="shared" si="144"/>
        <v>0.9432763698599107</v>
      </c>
      <c r="J1267" s="5">
        <f t="shared" si="145"/>
        <v>42.379660893906212</v>
      </c>
      <c r="K1267" s="5">
        <f t="shared" si="146"/>
        <v>0.88977030993609108</v>
      </c>
    </row>
    <row r="1268" spans="1:11">
      <c r="A1268" s="14"/>
      <c r="B1268" s="3">
        <v>1266</v>
      </c>
      <c r="C1268" s="5">
        <v>2.4772375576299486</v>
      </c>
      <c r="D1268" s="5">
        <v>3.5006453280059917</v>
      </c>
      <c r="E1268" s="5">
        <v>3.1731545659465086</v>
      </c>
      <c r="F1268" s="5">
        <f t="shared" si="147"/>
        <v>1.0234077703760431</v>
      </c>
      <c r="G1268" s="5">
        <f t="shared" si="148"/>
        <v>41.312459809271168</v>
      </c>
      <c r="H1268" s="5">
        <f t="shared" si="149"/>
        <v>1.0473634644660639</v>
      </c>
      <c r="I1268" s="5">
        <f t="shared" si="144"/>
        <v>0.69591700831656</v>
      </c>
      <c r="J1268" s="5">
        <f t="shared" si="145"/>
        <v>28.092461547465224</v>
      </c>
      <c r="K1268" s="5">
        <f t="shared" si="146"/>
        <v>0.48430048246427104</v>
      </c>
    </row>
    <row r="1269" spans="1:11">
      <c r="A1269" s="14"/>
      <c r="B1269" s="3">
        <v>1267</v>
      </c>
      <c r="C1269" s="5">
        <v>2.0567734403038487</v>
      </c>
      <c r="D1269" s="5">
        <v>2.472405143929211</v>
      </c>
      <c r="E1269" s="5">
        <v>2.4679874477066526</v>
      </c>
      <c r="F1269" s="5">
        <f t="shared" si="147"/>
        <v>0.41563170362536228</v>
      </c>
      <c r="G1269" s="5">
        <f t="shared" si="148"/>
        <v>20.207947821611342</v>
      </c>
      <c r="H1269" s="5">
        <f t="shared" si="149"/>
        <v>0.17274971305852099</v>
      </c>
      <c r="I1269" s="5">
        <f t="shared" si="144"/>
        <v>0.41121400740280389</v>
      </c>
      <c r="J1269" s="5">
        <f t="shared" si="145"/>
        <v>19.993160128616548</v>
      </c>
      <c r="K1269" s="5">
        <f t="shared" si="146"/>
        <v>0.16909695988427326</v>
      </c>
    </row>
    <row r="1270" spans="1:11">
      <c r="A1270" s="14"/>
      <c r="B1270" s="3">
        <v>1268</v>
      </c>
      <c r="C1270" s="5">
        <v>1.85154337332444</v>
      </c>
      <c r="D1270" s="5">
        <v>2.1394188426159273</v>
      </c>
      <c r="E1270" s="5">
        <v>2.2396254422660027</v>
      </c>
      <c r="F1270" s="5">
        <f t="shared" si="147"/>
        <v>0.28787546929148733</v>
      </c>
      <c r="G1270" s="5">
        <f t="shared" si="148"/>
        <v>15.547865280336797</v>
      </c>
      <c r="H1270" s="5">
        <f t="shared" si="149"/>
        <v>8.287228581979407E-2</v>
      </c>
      <c r="I1270" s="5">
        <f t="shared" si="144"/>
        <v>0.38808206894156272</v>
      </c>
      <c r="J1270" s="5">
        <f t="shared" si="145"/>
        <v>20.959923193414728</v>
      </c>
      <c r="K1270" s="5">
        <f t="shared" si="146"/>
        <v>0.15060769223396384</v>
      </c>
    </row>
    <row r="1271" spans="1:11">
      <c r="A1271" s="14"/>
      <c r="B1271" s="3">
        <v>1269</v>
      </c>
      <c r="C1271" s="5">
        <v>1.8133877635400901</v>
      </c>
      <c r="D1271" s="5">
        <v>2.2655779981868847</v>
      </c>
      <c r="E1271" s="5">
        <v>2.3261453911565653</v>
      </c>
      <c r="F1271" s="5">
        <f t="shared" si="147"/>
        <v>0.45219023464679453</v>
      </c>
      <c r="G1271" s="5">
        <f t="shared" si="148"/>
        <v>24.936212967712439</v>
      </c>
      <c r="H1271" s="5">
        <f t="shared" si="149"/>
        <v>0.2044760083099231</v>
      </c>
      <c r="I1271" s="5">
        <f t="shared" si="144"/>
        <v>0.51275762761647514</v>
      </c>
      <c r="J1271" s="5">
        <f t="shared" si="145"/>
        <v>28.276226294561027</v>
      </c>
      <c r="K1271" s="5">
        <f t="shared" si="146"/>
        <v>0.2629203846788758</v>
      </c>
    </row>
    <row r="1272" spans="1:11">
      <c r="A1272" s="14"/>
      <c r="B1272" s="3">
        <v>1270</v>
      </c>
      <c r="C1272" s="5">
        <v>1.8605710836978606</v>
      </c>
      <c r="D1272" s="5">
        <v>2.6463146724490363</v>
      </c>
      <c r="E1272" s="5">
        <v>2.5872546023655492</v>
      </c>
      <c r="F1272" s="5">
        <f t="shared" si="147"/>
        <v>0.78574358875117567</v>
      </c>
      <c r="G1272" s="5">
        <f t="shared" si="148"/>
        <v>42.231312505917302</v>
      </c>
      <c r="H1272" s="5">
        <f t="shared" si="149"/>
        <v>0.61739298726357672</v>
      </c>
      <c r="I1272" s="5">
        <f t="shared" si="144"/>
        <v>0.72668351866768854</v>
      </c>
      <c r="J1272" s="5">
        <f t="shared" si="145"/>
        <v>39.057014538966961</v>
      </c>
      <c r="K1272" s="5">
        <f t="shared" si="146"/>
        <v>0.5280689363032528</v>
      </c>
    </row>
    <row r="1273" spans="1:11">
      <c r="A1273" s="14"/>
      <c r="B1273" s="3">
        <v>1271</v>
      </c>
      <c r="C1273" s="5">
        <v>2.0381251952402031</v>
      </c>
      <c r="D1273" s="5">
        <v>3.0900927746625779</v>
      </c>
      <c r="E1273" s="5">
        <v>2.3566736248635958</v>
      </c>
      <c r="F1273" s="5">
        <f t="shared" si="147"/>
        <v>1.0519675794223748</v>
      </c>
      <c r="G1273" s="5">
        <f t="shared" si="148"/>
        <v>51.614473040180208</v>
      </c>
      <c r="H1273" s="5">
        <f t="shared" si="149"/>
        <v>1.1066357881557705</v>
      </c>
      <c r="I1273" s="5">
        <f t="shared" si="144"/>
        <v>0.31854842962339269</v>
      </c>
      <c r="J1273" s="5">
        <f t="shared" si="145"/>
        <v>15.629482936932645</v>
      </c>
      <c r="K1273" s="5">
        <f t="shared" si="146"/>
        <v>0.10147310201552957</v>
      </c>
    </row>
    <row r="1274" spans="1:11">
      <c r="A1274" s="14"/>
      <c r="B1274" s="3">
        <v>1272</v>
      </c>
      <c r="C1274" s="5">
        <v>1.9219773336225863</v>
      </c>
      <c r="D1274" s="5">
        <v>2.1814638658924173</v>
      </c>
      <c r="E1274" s="5">
        <v>2.26845991922902</v>
      </c>
      <c r="F1274" s="5">
        <f t="shared" si="147"/>
        <v>0.25948653226983098</v>
      </c>
      <c r="G1274" s="5">
        <f t="shared" si="148"/>
        <v>13.501019378867747</v>
      </c>
      <c r="H1274" s="5">
        <f t="shared" si="149"/>
        <v>6.7333260429422032E-2</v>
      </c>
      <c r="I1274" s="5">
        <f t="shared" si="144"/>
        <v>0.34648258560643375</v>
      </c>
      <c r="J1274" s="5">
        <f t="shared" si="145"/>
        <v>18.027402277079698</v>
      </c>
      <c r="K1274" s="5">
        <f t="shared" si="146"/>
        <v>0.12005018212851969</v>
      </c>
    </row>
    <row r="1275" spans="1:11">
      <c r="A1275" s="14"/>
      <c r="B1275" s="3">
        <v>1273</v>
      </c>
      <c r="C1275" s="5">
        <v>1.7929094949955779</v>
      </c>
      <c r="D1275" s="5">
        <v>2.0759536479334684</v>
      </c>
      <c r="E1275" s="5">
        <v>2.1961010117527726</v>
      </c>
      <c r="F1275" s="5">
        <f t="shared" si="147"/>
        <v>0.28304415293789043</v>
      </c>
      <c r="G1275" s="5">
        <f t="shared" si="148"/>
        <v>15.786862288806637</v>
      </c>
      <c r="H1275" s="5">
        <f t="shared" si="149"/>
        <v>8.0113992512327911E-2</v>
      </c>
      <c r="I1275" s="5">
        <f t="shared" si="144"/>
        <v>0.40319151675719467</v>
      </c>
      <c r="J1275" s="5">
        <f t="shared" si="145"/>
        <v>22.488113197157734</v>
      </c>
      <c r="K1275" s="5">
        <f t="shared" si="146"/>
        <v>0.16256339918496718</v>
      </c>
    </row>
    <row r="1276" spans="1:11">
      <c r="A1276" s="14"/>
      <c r="B1276" s="3">
        <v>1274</v>
      </c>
      <c r="C1276" s="5">
        <v>1.8755264072317714</v>
      </c>
      <c r="D1276" s="5">
        <v>2.0756789683089716</v>
      </c>
      <c r="E1276" s="5">
        <v>2.1959126364662929</v>
      </c>
      <c r="F1276" s="5">
        <f t="shared" si="147"/>
        <v>0.20015256107720014</v>
      </c>
      <c r="G1276" s="5">
        <f t="shared" si="148"/>
        <v>10.671807142007674</v>
      </c>
      <c r="H1276" s="5">
        <f t="shared" si="149"/>
        <v>4.0061047705762333E-2</v>
      </c>
      <c r="I1276" s="5">
        <f t="shared" si="144"/>
        <v>0.32038622923452142</v>
      </c>
      <c r="J1276" s="5">
        <f t="shared" si="145"/>
        <v>17.08246964687654</v>
      </c>
      <c r="K1276" s="5">
        <f t="shared" si="146"/>
        <v>0.10264733588311531</v>
      </c>
    </row>
    <row r="1277" spans="1:11">
      <c r="A1277" s="14"/>
      <c r="B1277" s="3">
        <v>1275</v>
      </c>
      <c r="C1277" s="5">
        <v>1.5986396598296559</v>
      </c>
      <c r="D1277" s="5">
        <v>1.8938221614933357</v>
      </c>
      <c r="E1277" s="5">
        <v>2.0711952383521295</v>
      </c>
      <c r="F1277" s="5">
        <f t="shared" si="147"/>
        <v>0.29518250166367976</v>
      </c>
      <c r="G1277" s="5">
        <f t="shared" si="148"/>
        <v>18.464605194089401</v>
      </c>
      <c r="H1277" s="5">
        <f t="shared" si="149"/>
        <v>8.7132709288428312E-2</v>
      </c>
      <c r="I1277" s="5">
        <f t="shared" si="144"/>
        <v>0.47255557852247354</v>
      </c>
      <c r="J1277" s="5">
        <f t="shared" si="145"/>
        <v>29.559855819717811</v>
      </c>
      <c r="K1277" s="5">
        <f t="shared" si="146"/>
        <v>0.22330877479270966</v>
      </c>
    </row>
    <row r="1278" spans="1:11">
      <c r="A1278" s="14"/>
      <c r="B1278" s="3">
        <v>1276</v>
      </c>
      <c r="C1278" s="5">
        <v>1.4197785380827492</v>
      </c>
      <c r="D1278" s="5">
        <v>2.4543374495967738</v>
      </c>
      <c r="E1278" s="5">
        <v>1.9206726229334674</v>
      </c>
      <c r="F1278" s="5">
        <f t="shared" si="147"/>
        <v>1.0345589115140246</v>
      </c>
      <c r="G1278" s="5">
        <f t="shared" si="148"/>
        <v>72.86762574331344</v>
      </c>
      <c r="H1278" s="5">
        <f t="shared" si="149"/>
        <v>1.0703121413930834</v>
      </c>
      <c r="I1278" s="5">
        <f t="shared" si="144"/>
        <v>0.50089408485071818</v>
      </c>
      <c r="J1278" s="5">
        <f t="shared" si="145"/>
        <v>35.279733522885834</v>
      </c>
      <c r="K1278" s="5">
        <f t="shared" si="146"/>
        <v>0.25089488423843848</v>
      </c>
    </row>
    <row r="1279" spans="1:11">
      <c r="A1279" s="14"/>
      <c r="B1279" s="3">
        <v>1277</v>
      </c>
      <c r="C1279" s="5">
        <v>1.3674009487465548</v>
      </c>
      <c r="D1279" s="5">
        <v>1.5849066490255377</v>
      </c>
      <c r="E1279" s="5">
        <v>1.8593409799017138</v>
      </c>
      <c r="F1279" s="5">
        <f t="shared" si="147"/>
        <v>0.21750570027898286</v>
      </c>
      <c r="G1279" s="5">
        <f t="shared" si="148"/>
        <v>15.906504999748769</v>
      </c>
      <c r="H1279" s="5">
        <f t="shared" si="149"/>
        <v>4.7308729653850724E-2</v>
      </c>
      <c r="I1279" s="5">
        <f t="shared" si="144"/>
        <v>0.49194003115515894</v>
      </c>
      <c r="J1279" s="5">
        <f t="shared" si="145"/>
        <v>35.976282714013173</v>
      </c>
      <c r="K1279" s="5">
        <f t="shared" si="146"/>
        <v>0.24200499425293875</v>
      </c>
    </row>
    <row r="1280" spans="1:11">
      <c r="A1280" s="14"/>
      <c r="B1280" s="3">
        <v>1278</v>
      </c>
      <c r="C1280" s="5">
        <v>1.4488261744223709</v>
      </c>
      <c r="D1280" s="5">
        <v>2.0320196068548384</v>
      </c>
      <c r="E1280" s="5">
        <v>2.1659710463810482</v>
      </c>
      <c r="F1280" s="5">
        <f t="shared" si="147"/>
        <v>0.58319343243246746</v>
      </c>
      <c r="G1280" s="5">
        <f t="shared" si="148"/>
        <v>40.252822783587511</v>
      </c>
      <c r="H1280" s="5">
        <f t="shared" si="149"/>
        <v>0.34011457963236297</v>
      </c>
      <c r="I1280" s="5">
        <f t="shared" si="144"/>
        <v>0.71714487195867727</v>
      </c>
      <c r="J1280" s="5">
        <f t="shared" si="145"/>
        <v>49.498337662528364</v>
      </c>
      <c r="K1280" s="5">
        <f t="shared" si="146"/>
        <v>0.51429676737662766</v>
      </c>
    </row>
    <row r="1281" spans="1:11">
      <c r="A1281" s="14">
        <v>2018</v>
      </c>
      <c r="B1281" s="3">
        <v>1279</v>
      </c>
      <c r="C1281" s="5">
        <v>2.2325268569513157</v>
      </c>
      <c r="D1281" s="5">
        <v>1.9323941623613912</v>
      </c>
      <c r="E1281" s="5">
        <v>2.3661679165474423</v>
      </c>
      <c r="F1281" s="5">
        <f t="shared" si="147"/>
        <v>0.30013269458992453</v>
      </c>
      <c r="G1281" s="5">
        <f t="shared" si="148"/>
        <v>13.443631983884773</v>
      </c>
      <c r="H1281" s="5">
        <f t="shared" si="149"/>
        <v>9.0079634361808908E-2</v>
      </c>
      <c r="I1281" s="5">
        <f t="shared" si="144"/>
        <v>0.1336410595961266</v>
      </c>
      <c r="J1281" s="5">
        <f t="shared" si="145"/>
        <v>5.9860896714417837</v>
      </c>
      <c r="K1281" s="5">
        <f t="shared" si="146"/>
        <v>1.785993280997546E-2</v>
      </c>
    </row>
    <row r="1282" spans="1:11">
      <c r="A1282" s="14"/>
      <c r="B1282" s="3">
        <v>1280</v>
      </c>
      <c r="C1282" s="5">
        <v>1.8593223538734369</v>
      </c>
      <c r="D1282" s="5">
        <v>1.5522575737847217</v>
      </c>
      <c r="E1282" s="5">
        <v>1.916950244101562</v>
      </c>
      <c r="F1282" s="5">
        <f t="shared" si="147"/>
        <v>0.30706478008871518</v>
      </c>
      <c r="G1282" s="5">
        <f t="shared" si="148"/>
        <v>16.514875941174044</v>
      </c>
      <c r="H1282" s="5">
        <f t="shared" si="149"/>
        <v>9.4288779170931022E-2</v>
      </c>
      <c r="I1282" s="5">
        <f t="shared" si="144"/>
        <v>5.7627890228125089E-2</v>
      </c>
      <c r="J1282" s="5">
        <f t="shared" si="145"/>
        <v>3.0994028608364586</v>
      </c>
      <c r="K1282" s="5">
        <f t="shared" si="146"/>
        <v>3.3209737321448353E-3</v>
      </c>
    </row>
    <row r="1283" spans="1:11">
      <c r="A1283" s="14"/>
      <c r="B1283" s="3">
        <v>1281</v>
      </c>
      <c r="C1283" s="5">
        <v>2.050199532064418</v>
      </c>
      <c r="D1283" s="5">
        <v>1.8526966513356853</v>
      </c>
      <c r="E1283" s="5">
        <v>2.1229913634860127</v>
      </c>
      <c r="F1283" s="5">
        <f t="shared" si="147"/>
        <v>0.19750288072873268</v>
      </c>
      <c r="G1283" s="5">
        <f t="shared" si="148"/>
        <v>9.6333492247878958</v>
      </c>
      <c r="H1283" s="5">
        <f t="shared" si="149"/>
        <v>3.9007387896148008E-2</v>
      </c>
      <c r="I1283" s="5">
        <f t="shared" si="144"/>
        <v>7.2791831421594733E-2</v>
      </c>
      <c r="J1283" s="5">
        <f t="shared" si="145"/>
        <v>3.550475467541351</v>
      </c>
      <c r="K1283" s="5">
        <f t="shared" si="146"/>
        <v>5.2986507217098666E-3</v>
      </c>
    </row>
    <row r="1284" spans="1:11">
      <c r="A1284" s="14"/>
      <c r="B1284" s="3">
        <v>1282</v>
      </c>
      <c r="C1284" s="5">
        <v>1.9262132573431181</v>
      </c>
      <c r="D1284" s="5">
        <v>1.9033622452886978</v>
      </c>
      <c r="E1284" s="5">
        <v>2.1577378278189889</v>
      </c>
      <c r="F1284" s="5">
        <f t="shared" si="147"/>
        <v>2.2851012054420305E-2</v>
      </c>
      <c r="G1284" s="5">
        <f t="shared" si="148"/>
        <v>1.1863178683516782</v>
      </c>
      <c r="H1284" s="5">
        <f t="shared" si="149"/>
        <v>5.2216875191126214E-4</v>
      </c>
      <c r="I1284" s="5">
        <f t="shared" ref="I1284:I1347" si="150">ABS(C1284-E1284)</f>
        <v>0.23152457047587083</v>
      </c>
      <c r="J1284" s="5">
        <f t="shared" ref="J1284:J1347" si="151">I1284*100/C1284</f>
        <v>12.019674851330814</v>
      </c>
      <c r="K1284" s="5">
        <f t="shared" ref="K1284:K1347" si="152">I1284*I1284</f>
        <v>5.3603626734036479E-2</v>
      </c>
    </row>
    <row r="1285" spans="1:11">
      <c r="A1285" s="14"/>
      <c r="B1285" s="3">
        <v>1283</v>
      </c>
      <c r="C1285" s="5">
        <v>1.9401017714429623</v>
      </c>
      <c r="D1285" s="5">
        <v>1.8596162912676408</v>
      </c>
      <c r="E1285" s="5">
        <v>2.1277368525513478</v>
      </c>
      <c r="F1285" s="5">
        <f t="shared" si="147"/>
        <v>8.0485480175321422E-2</v>
      </c>
      <c r="G1285" s="5">
        <f t="shared" si="148"/>
        <v>4.1485184622794229</v>
      </c>
      <c r="H1285" s="5">
        <f t="shared" si="149"/>
        <v>6.477912519052058E-3</v>
      </c>
      <c r="I1285" s="5">
        <f t="shared" si="150"/>
        <v>0.18763508110838556</v>
      </c>
      <c r="J1285" s="5">
        <f t="shared" si="151"/>
        <v>9.6714040402545933</v>
      </c>
      <c r="K1285" s="5">
        <f t="shared" si="152"/>
        <v>3.5206923662550425E-2</v>
      </c>
    </row>
    <row r="1286" spans="1:11">
      <c r="A1286" s="14"/>
      <c r="B1286" s="3">
        <v>1284</v>
      </c>
      <c r="C1286" s="5">
        <v>2.7918276225321801</v>
      </c>
      <c r="D1286" s="5">
        <v>2.6489589339717741</v>
      </c>
      <c r="E1286" s="5">
        <v>2.9204280369178428</v>
      </c>
      <c r="F1286" s="5">
        <f t="shared" si="147"/>
        <v>0.14286868856040602</v>
      </c>
      <c r="G1286" s="5">
        <f t="shared" si="148"/>
        <v>5.1173893190018838</v>
      </c>
      <c r="H1286" s="5">
        <f t="shared" si="149"/>
        <v>2.0411462170970292E-2</v>
      </c>
      <c r="I1286" s="5">
        <f t="shared" si="150"/>
        <v>0.12860041438566272</v>
      </c>
      <c r="J1286" s="5">
        <f t="shared" si="151"/>
        <v>4.606316426836643</v>
      </c>
      <c r="K1286" s="5">
        <f t="shared" si="152"/>
        <v>1.6538066580164167E-2</v>
      </c>
    </row>
    <row r="1287" spans="1:11">
      <c r="A1287" s="14"/>
      <c r="B1287" s="3">
        <v>1285</v>
      </c>
      <c r="C1287" s="5">
        <v>2.0105440355379987</v>
      </c>
      <c r="D1287" s="5">
        <v>1.7677038578419015</v>
      </c>
      <c r="E1287" s="5">
        <v>2.064703305707976</v>
      </c>
      <c r="F1287" s="5">
        <f t="shared" si="147"/>
        <v>0.24284017769609711</v>
      </c>
      <c r="G1287" s="5">
        <f t="shared" si="148"/>
        <v>12.078331705433939</v>
      </c>
      <c r="H1287" s="5">
        <f t="shared" si="149"/>
        <v>5.8971351903472025E-2</v>
      </c>
      <c r="I1287" s="5">
        <f t="shared" si="150"/>
        <v>5.4159270169977347E-2</v>
      </c>
      <c r="J1287" s="5">
        <f t="shared" si="151"/>
        <v>2.6937619476454264</v>
      </c>
      <c r="K1287" s="5">
        <f t="shared" si="152"/>
        <v>2.9332265453445982E-3</v>
      </c>
    </row>
    <row r="1288" spans="1:11">
      <c r="A1288" s="14"/>
      <c r="B1288" s="3">
        <v>1286</v>
      </c>
      <c r="C1288" s="5">
        <v>2.5988886744633111</v>
      </c>
      <c r="D1288" s="5">
        <v>2.3773395684223781</v>
      </c>
      <c r="E1288" s="5">
        <v>2.4827914760240666</v>
      </c>
      <c r="F1288" s="5">
        <f t="shared" si="147"/>
        <v>0.22154910604093292</v>
      </c>
      <c r="G1288" s="5">
        <f t="shared" si="148"/>
        <v>8.5247632273700358</v>
      </c>
      <c r="H1288" s="5">
        <f t="shared" si="149"/>
        <v>4.9084006387536537E-2</v>
      </c>
      <c r="I1288" s="5">
        <f t="shared" si="150"/>
        <v>0.11609719843924449</v>
      </c>
      <c r="J1288" s="5">
        <f t="shared" si="151"/>
        <v>4.4671862854309978</v>
      </c>
      <c r="K1288" s="5">
        <f t="shared" si="152"/>
        <v>1.3478559485441313E-2</v>
      </c>
    </row>
    <row r="1289" spans="1:11">
      <c r="A1289" s="14"/>
      <c r="B1289" s="3">
        <v>1287</v>
      </c>
      <c r="C1289" s="5">
        <v>2.6061528337289923</v>
      </c>
      <c r="D1289" s="5">
        <v>2.5107954176467295</v>
      </c>
      <c r="E1289" s="5">
        <v>2.574315497422127</v>
      </c>
      <c r="F1289" s="5">
        <f t="shared" si="147"/>
        <v>9.535741608226278E-2</v>
      </c>
      <c r="G1289" s="5">
        <f t="shared" si="148"/>
        <v>3.6589341518325846</v>
      </c>
      <c r="H1289" s="5">
        <f t="shared" si="149"/>
        <v>9.0930368018857892E-3</v>
      </c>
      <c r="I1289" s="5">
        <f t="shared" si="150"/>
        <v>3.183733630686536E-2</v>
      </c>
      <c r="J1289" s="5">
        <f t="shared" si="151"/>
        <v>1.22162199755995</v>
      </c>
      <c r="K1289" s="5">
        <f t="shared" si="152"/>
        <v>1.0136159831164472E-3</v>
      </c>
    </row>
    <row r="1290" spans="1:11">
      <c r="A1290" s="14"/>
      <c r="B1290" s="3">
        <v>1288</v>
      </c>
      <c r="C1290" s="5">
        <v>2.6307347089627124</v>
      </c>
      <c r="D1290" s="5">
        <v>2.1487901232078861</v>
      </c>
      <c r="E1290" s="5">
        <v>2.3260522664959682</v>
      </c>
      <c r="F1290" s="5">
        <f t="shared" si="147"/>
        <v>0.48194458575482635</v>
      </c>
      <c r="G1290" s="5">
        <f t="shared" si="148"/>
        <v>18.31977143544265</v>
      </c>
      <c r="H1290" s="5">
        <f t="shared" si="149"/>
        <v>0.23227058373839116</v>
      </c>
      <c r="I1290" s="5">
        <f t="shared" si="150"/>
        <v>0.30468244246674425</v>
      </c>
      <c r="J1290" s="5">
        <f t="shared" si="151"/>
        <v>11.581648329218236</v>
      </c>
      <c r="K1290" s="5">
        <f t="shared" si="152"/>
        <v>9.2831390747500922E-2</v>
      </c>
    </row>
    <row r="1291" spans="1:11">
      <c r="A1291" s="14"/>
      <c r="B1291" s="3">
        <v>1289</v>
      </c>
      <c r="C1291" s="5">
        <v>2.910563666229613</v>
      </c>
      <c r="D1291" s="5">
        <v>2.3489283355734774</v>
      </c>
      <c r="E1291" s="5">
        <v>2.7775070525362908</v>
      </c>
      <c r="F1291" s="5">
        <f t="shared" si="147"/>
        <v>0.56163533065613569</v>
      </c>
      <c r="G1291" s="5">
        <f t="shared" si="148"/>
        <v>19.296445467681053</v>
      </c>
      <c r="H1291" s="5">
        <f t="shared" si="149"/>
        <v>0.31543424464122688</v>
      </c>
      <c r="I1291" s="5">
        <f t="shared" si="150"/>
        <v>0.13305661369332222</v>
      </c>
      <c r="J1291" s="5">
        <f t="shared" si="151"/>
        <v>4.57150672349613</v>
      </c>
      <c r="K1291" s="5">
        <f t="shared" si="152"/>
        <v>1.7704062447533982E-2</v>
      </c>
    </row>
    <row r="1292" spans="1:11">
      <c r="A1292" s="14"/>
      <c r="B1292" s="3">
        <v>1290</v>
      </c>
      <c r="C1292" s="5">
        <v>2.0622557746221979</v>
      </c>
      <c r="D1292" s="5">
        <v>1.6986977408854171</v>
      </c>
      <c r="E1292" s="5">
        <v>2.017378910699219</v>
      </c>
      <c r="F1292" s="5">
        <f t="shared" si="147"/>
        <v>0.36355803373678075</v>
      </c>
      <c r="G1292" s="5">
        <f t="shared" si="148"/>
        <v>17.629143688705831</v>
      </c>
      <c r="H1292" s="5">
        <f t="shared" si="149"/>
        <v>0.13217444389455421</v>
      </c>
      <c r="I1292" s="5">
        <f t="shared" si="150"/>
        <v>4.4876863922978849E-2</v>
      </c>
      <c r="J1292" s="5">
        <f t="shared" si="151"/>
        <v>2.1761056254624975</v>
      </c>
      <c r="K1292" s="5">
        <f t="shared" si="152"/>
        <v>2.0139329155615606E-3</v>
      </c>
    </row>
    <row r="1293" spans="1:11">
      <c r="A1293" s="14"/>
      <c r="B1293" s="3">
        <v>1291</v>
      </c>
      <c r="C1293" s="5">
        <v>1.9870005035559695</v>
      </c>
      <c r="D1293" s="5">
        <v>1.5777812109374998</v>
      </c>
      <c r="E1293" s="5">
        <v>1.9344543544609372</v>
      </c>
      <c r="F1293" s="5">
        <f t="shared" si="147"/>
        <v>0.40921929261846968</v>
      </c>
      <c r="G1293" s="5">
        <f t="shared" si="148"/>
        <v>20.594825813386759</v>
      </c>
      <c r="H1293" s="5">
        <f t="shared" si="149"/>
        <v>0.16746042945116071</v>
      </c>
      <c r="I1293" s="5">
        <f t="shared" si="150"/>
        <v>5.2546149095032302E-2</v>
      </c>
      <c r="J1293" s="5">
        <f t="shared" si="151"/>
        <v>2.6444960130103055</v>
      </c>
      <c r="K1293" s="5">
        <f t="shared" si="152"/>
        <v>2.7610977847173641E-3</v>
      </c>
    </row>
    <row r="1294" spans="1:11">
      <c r="A1294" s="14"/>
      <c r="B1294" s="3">
        <v>1292</v>
      </c>
      <c r="C1294" s="5">
        <v>2.0555404052241824</v>
      </c>
      <c r="D1294" s="5">
        <v>1.6686091406249999</v>
      </c>
      <c r="E1294" s="5">
        <v>1.9967441486406248</v>
      </c>
      <c r="F1294" s="5">
        <f t="shared" si="147"/>
        <v>0.38693126459918248</v>
      </c>
      <c r="G1294" s="5">
        <f t="shared" si="148"/>
        <v>18.823821882352284</v>
      </c>
      <c r="H1294" s="5">
        <f t="shared" si="149"/>
        <v>0.14971580352432257</v>
      </c>
      <c r="I1294" s="5">
        <f t="shared" si="150"/>
        <v>5.8796256583557582E-2</v>
      </c>
      <c r="J1294" s="5">
        <f t="shared" si="151"/>
        <v>2.8603795106204744</v>
      </c>
      <c r="K1294" s="5">
        <f t="shared" si="152"/>
        <v>3.4569997882395384E-3</v>
      </c>
    </row>
    <row r="1295" spans="1:11">
      <c r="A1295" s="14"/>
      <c r="B1295" s="3">
        <v>1293</v>
      </c>
      <c r="C1295" s="5">
        <v>2.3644144487131262</v>
      </c>
      <c r="D1295" s="5">
        <v>2.3498007403323808</v>
      </c>
      <c r="E1295" s="5">
        <v>2.4639053477199466</v>
      </c>
      <c r="F1295" s="5">
        <f t="shared" si="147"/>
        <v>1.4613708380745383E-2</v>
      </c>
      <c r="G1295" s="5">
        <f t="shared" si="148"/>
        <v>0.61806881567227556</v>
      </c>
      <c r="H1295" s="5">
        <f t="shared" si="149"/>
        <v>2.1356047263746783E-4</v>
      </c>
      <c r="I1295" s="5">
        <f t="shared" si="150"/>
        <v>9.9490899006820399E-2</v>
      </c>
      <c r="J1295" s="5">
        <f t="shared" si="151"/>
        <v>4.2078451627196767</v>
      </c>
      <c r="K1295" s="5">
        <f t="shared" si="152"/>
        <v>9.8984389851853368E-3</v>
      </c>
    </row>
    <row r="1296" spans="1:11">
      <c r="A1296" s="14"/>
      <c r="B1296" s="3">
        <v>1294</v>
      </c>
      <c r="C1296" s="5">
        <v>2.3466055812511515</v>
      </c>
      <c r="D1296" s="5">
        <v>2.0750125911808355</v>
      </c>
      <c r="E1296" s="5">
        <v>2.2754556350318169</v>
      </c>
      <c r="F1296" s="5">
        <f t="shared" si="147"/>
        <v>0.27159299007031601</v>
      </c>
      <c r="G1296" s="5">
        <f t="shared" si="148"/>
        <v>11.573866193802768</v>
      </c>
      <c r="H1296" s="5">
        <f t="shared" si="149"/>
        <v>7.3762752255334768E-2</v>
      </c>
      <c r="I1296" s="5">
        <f t="shared" si="150"/>
        <v>7.114994621933457E-2</v>
      </c>
      <c r="J1296" s="5">
        <f t="shared" si="151"/>
        <v>3.0320368615759961</v>
      </c>
      <c r="K1296" s="5">
        <f t="shared" si="152"/>
        <v>5.0623148470142019E-3</v>
      </c>
    </row>
    <row r="1297" spans="1:11">
      <c r="A1297" s="14"/>
      <c r="B1297" s="3">
        <v>1295</v>
      </c>
      <c r="C1297" s="5">
        <v>3.3254826009189857</v>
      </c>
      <c r="D1297" s="5">
        <v>3.0864713363855283</v>
      </c>
      <c r="E1297" s="5">
        <v>3.283314042493195</v>
      </c>
      <c r="F1297" s="5">
        <f t="shared" si="147"/>
        <v>0.23901126453345745</v>
      </c>
      <c r="G1297" s="5">
        <f t="shared" si="148"/>
        <v>7.187265525533272</v>
      </c>
      <c r="H1297" s="5">
        <f t="shared" si="149"/>
        <v>5.7126384573882374E-2</v>
      </c>
      <c r="I1297" s="5">
        <f t="shared" si="150"/>
        <v>4.2168558425790703E-2</v>
      </c>
      <c r="J1297" s="5">
        <f t="shared" si="151"/>
        <v>1.268043273302274</v>
      </c>
      <c r="K1297" s="5">
        <f t="shared" si="152"/>
        <v>1.7781873197093242E-3</v>
      </c>
    </row>
    <row r="1298" spans="1:11">
      <c r="A1298" s="14"/>
      <c r="B1298" s="3">
        <v>1296</v>
      </c>
      <c r="C1298" s="5">
        <v>2.3438265865400472</v>
      </c>
      <c r="D1298" s="5">
        <v>2.1299003241557468</v>
      </c>
      <c r="E1298" s="5">
        <v>2.313097642306011</v>
      </c>
      <c r="F1298" s="5">
        <f t="shared" si="147"/>
        <v>0.21392626238430035</v>
      </c>
      <c r="G1298" s="5">
        <f t="shared" si="148"/>
        <v>9.1272222788503274</v>
      </c>
      <c r="H1298" s="5">
        <f t="shared" si="149"/>
        <v>4.5764445737716521E-2</v>
      </c>
      <c r="I1298" s="5">
        <f t="shared" si="150"/>
        <v>3.072894423403616E-2</v>
      </c>
      <c r="J1298" s="5">
        <f t="shared" si="151"/>
        <v>1.3110587792844426</v>
      </c>
      <c r="K1298" s="5">
        <f t="shared" si="152"/>
        <v>9.442680137385041E-4</v>
      </c>
    </row>
    <row r="1299" spans="1:11">
      <c r="A1299" s="14"/>
      <c r="B1299" s="3">
        <v>1297</v>
      </c>
      <c r="C1299" s="5">
        <v>2.6118918171466894</v>
      </c>
      <c r="D1299" s="5">
        <v>2.2880464470626118</v>
      </c>
      <c r="E1299" s="5">
        <v>2.4215542533955392</v>
      </c>
      <c r="F1299" s="5">
        <f t="shared" si="147"/>
        <v>0.32384537008407754</v>
      </c>
      <c r="G1299" s="5">
        <f t="shared" si="148"/>
        <v>12.398881452825874</v>
      </c>
      <c r="H1299" s="5">
        <f t="shared" si="149"/>
        <v>0.10487582372489315</v>
      </c>
      <c r="I1299" s="5">
        <f t="shared" si="150"/>
        <v>0.19033756375115018</v>
      </c>
      <c r="J1299" s="5">
        <f t="shared" si="151"/>
        <v>7.2873448471951177</v>
      </c>
      <c r="K1299" s="5">
        <f t="shared" si="152"/>
        <v>3.622838817472316E-2</v>
      </c>
    </row>
    <row r="1300" spans="1:11">
      <c r="A1300" s="14"/>
      <c r="B1300" s="3">
        <v>1298</v>
      </c>
      <c r="C1300" s="5">
        <v>2.3487005149646816</v>
      </c>
      <c r="D1300" s="5">
        <v>2.0906842842041886</v>
      </c>
      <c r="E1300" s="5">
        <v>2.2862032821072322</v>
      </c>
      <c r="F1300" s="5">
        <f t="shared" si="147"/>
        <v>0.25801623076049296</v>
      </c>
      <c r="G1300" s="5">
        <f t="shared" si="148"/>
        <v>10.985488746502568</v>
      </c>
      <c r="H1300" s="5">
        <f t="shared" si="149"/>
        <v>6.6572375335851947E-2</v>
      </c>
      <c r="I1300" s="5">
        <f t="shared" si="150"/>
        <v>6.2497232857449347E-2</v>
      </c>
      <c r="J1300" s="5">
        <f t="shared" si="151"/>
        <v>2.6609281370379034</v>
      </c>
      <c r="K1300" s="5">
        <f t="shared" si="152"/>
        <v>3.9059041148382465E-3</v>
      </c>
    </row>
    <row r="1301" spans="1:11">
      <c r="A1301" s="14"/>
      <c r="B1301" s="3">
        <v>1299</v>
      </c>
      <c r="C1301" s="5">
        <v>2.330027505037287</v>
      </c>
      <c r="D1301" s="5">
        <v>2.1842802825730847</v>
      </c>
      <c r="E1301" s="5">
        <v>2.3503914177886212</v>
      </c>
      <c r="F1301" s="5">
        <f t="shared" ref="F1301:F1364" si="153">ABS(C1301-D1301)</f>
        <v>0.14574722246420224</v>
      </c>
      <c r="G1301" s="5">
        <f t="shared" ref="G1301:G1364" si="154">F1301*100/C1301</f>
        <v>6.255171758664277</v>
      </c>
      <c r="H1301" s="5">
        <f t="shared" ref="H1301:H1364" si="155">F1301*F1301</f>
        <v>2.124225285602966E-2</v>
      </c>
      <c r="I1301" s="5">
        <f t="shared" si="150"/>
        <v>2.0363912751334201E-2</v>
      </c>
      <c r="J1301" s="5">
        <f t="shared" si="151"/>
        <v>0.873977354658237</v>
      </c>
      <c r="K1301" s="5">
        <f t="shared" si="152"/>
        <v>4.1468894254395166E-4</v>
      </c>
    </row>
    <row r="1302" spans="1:11">
      <c r="A1302" s="14"/>
      <c r="B1302" s="3">
        <v>1300</v>
      </c>
      <c r="C1302" s="5">
        <v>3.3399057155921716</v>
      </c>
      <c r="D1302" s="5">
        <v>3.0616504602444552</v>
      </c>
      <c r="E1302" s="5">
        <v>3.2977118856356471</v>
      </c>
      <c r="F1302" s="5">
        <f t="shared" si="153"/>
        <v>0.27825525534771645</v>
      </c>
      <c r="G1302" s="5">
        <f t="shared" si="154"/>
        <v>8.3312308502810914</v>
      </c>
      <c r="H1302" s="5">
        <f t="shared" si="155"/>
        <v>7.7425987128622878E-2</v>
      </c>
      <c r="I1302" s="5">
        <f t="shared" si="150"/>
        <v>4.2193829956524542E-2</v>
      </c>
      <c r="J1302" s="5">
        <f t="shared" si="151"/>
        <v>1.2633239842533548</v>
      </c>
      <c r="K1302" s="5">
        <f t="shared" si="152"/>
        <v>1.7803192864001079E-3</v>
      </c>
    </row>
    <row r="1303" spans="1:11">
      <c r="A1303" s="14"/>
      <c r="B1303" s="3">
        <v>1301</v>
      </c>
      <c r="C1303" s="5">
        <v>2.556169841761013</v>
      </c>
      <c r="D1303" s="5">
        <v>2.5383535058243725</v>
      </c>
      <c r="E1303" s="5">
        <v>2.5932148342943546</v>
      </c>
      <c r="F1303" s="5">
        <f t="shared" si="153"/>
        <v>1.7816335936640559E-2</v>
      </c>
      <c r="G1303" s="5">
        <f t="shared" si="154"/>
        <v>0.69699343312674455</v>
      </c>
      <c r="H1303" s="5">
        <f t="shared" si="155"/>
        <v>3.1742182620722982E-4</v>
      </c>
      <c r="I1303" s="5">
        <f t="shared" si="150"/>
        <v>3.7044992533341592E-2</v>
      </c>
      <c r="J1303" s="5">
        <f t="shared" si="151"/>
        <v>1.4492383067871701</v>
      </c>
      <c r="K1303" s="5">
        <f t="shared" si="152"/>
        <v>1.3723314717953342E-3</v>
      </c>
    </row>
    <row r="1304" spans="1:11">
      <c r="A1304" s="14"/>
      <c r="B1304" s="3">
        <v>1302</v>
      </c>
      <c r="C1304" s="5">
        <v>2.4872438945165714</v>
      </c>
      <c r="D1304" s="5">
        <v>2.503085620519713</v>
      </c>
      <c r="E1304" s="5">
        <v>2.5690281185524189</v>
      </c>
      <c r="F1304" s="5">
        <f t="shared" si="153"/>
        <v>1.5841726003141599E-2</v>
      </c>
      <c r="G1304" s="5">
        <f t="shared" si="154"/>
        <v>0.63691888190243795</v>
      </c>
      <c r="H1304" s="5">
        <f t="shared" si="155"/>
        <v>2.5096028275861269E-4</v>
      </c>
      <c r="I1304" s="5">
        <f t="shared" si="150"/>
        <v>8.1784224035847508E-2</v>
      </c>
      <c r="J1304" s="5">
        <f t="shared" si="151"/>
        <v>3.2881465390728541</v>
      </c>
      <c r="K1304" s="5">
        <f t="shared" si="152"/>
        <v>6.6886593011456974E-3</v>
      </c>
    </row>
    <row r="1305" spans="1:11">
      <c r="A1305" s="14"/>
      <c r="B1305" s="3">
        <v>1303</v>
      </c>
      <c r="C1305" s="5">
        <v>3.4002926413788805</v>
      </c>
      <c r="D1305" s="5">
        <v>3.4254595684923825</v>
      </c>
      <c r="E1305" s="5">
        <v>3.4121061720720758</v>
      </c>
      <c r="F1305" s="5">
        <f t="shared" si="153"/>
        <v>2.5166927113501991E-2</v>
      </c>
      <c r="G1305" s="5">
        <f t="shared" si="154"/>
        <v>0.74014003404413875</v>
      </c>
      <c r="H1305" s="5">
        <f t="shared" si="155"/>
        <v>6.333742203363217E-4</v>
      </c>
      <c r="I1305" s="5">
        <f t="shared" si="150"/>
        <v>1.181353069319524E-2</v>
      </c>
      <c r="J1305" s="5">
        <f t="shared" si="151"/>
        <v>0.34742688171699948</v>
      </c>
      <c r="K1305" s="5">
        <f t="shared" si="152"/>
        <v>1.3955950743906601E-4</v>
      </c>
    </row>
    <row r="1306" spans="1:11">
      <c r="A1306" s="14"/>
      <c r="B1306" s="3">
        <v>1304</v>
      </c>
      <c r="C1306" s="5">
        <v>2.805490962947621</v>
      </c>
      <c r="D1306" s="5">
        <v>2.9961125806451596</v>
      </c>
      <c r="E1306" s="5">
        <v>2.9071460078064502</v>
      </c>
      <c r="F1306" s="5">
        <f t="shared" si="153"/>
        <v>0.1906216176975386</v>
      </c>
      <c r="G1306" s="5">
        <f t="shared" si="154"/>
        <v>6.794590330715585</v>
      </c>
      <c r="H1306" s="5">
        <f t="shared" si="155"/>
        <v>3.6336601133626564E-2</v>
      </c>
      <c r="I1306" s="5">
        <f t="shared" si="150"/>
        <v>0.10165504485882915</v>
      </c>
      <c r="J1306" s="5">
        <f t="shared" si="151"/>
        <v>3.6234315562372768</v>
      </c>
      <c r="K1306" s="5">
        <f t="shared" si="152"/>
        <v>1.0333748145250565E-2</v>
      </c>
    </row>
    <row r="1307" spans="1:11">
      <c r="A1307" s="14"/>
      <c r="B1307" s="3">
        <v>1305</v>
      </c>
      <c r="C1307" s="5">
        <v>2.9729514815165774</v>
      </c>
      <c r="D1307" s="5">
        <v>3.0960719712911624</v>
      </c>
      <c r="E1307" s="5">
        <v>2.975698157911479</v>
      </c>
      <c r="F1307" s="5">
        <f t="shared" si="153"/>
        <v>0.12312048977458501</v>
      </c>
      <c r="G1307" s="5">
        <f t="shared" si="154"/>
        <v>4.1413555027739015</v>
      </c>
      <c r="H1307" s="5">
        <f t="shared" si="155"/>
        <v>1.5158655002333691E-2</v>
      </c>
      <c r="I1307" s="5">
        <f t="shared" si="150"/>
        <v>2.7466763949015593E-3</v>
      </c>
      <c r="J1307" s="5">
        <f t="shared" si="151"/>
        <v>9.2388873884359887E-2</v>
      </c>
      <c r="K1307" s="5">
        <f t="shared" si="152"/>
        <v>7.5442312183094271E-6</v>
      </c>
    </row>
    <row r="1308" spans="1:11">
      <c r="A1308" s="14"/>
      <c r="B1308" s="3">
        <v>1306</v>
      </c>
      <c r="C1308" s="5">
        <v>2.8213304814574895</v>
      </c>
      <c r="D1308" s="5">
        <v>2.6384020267697141</v>
      </c>
      <c r="E1308" s="5">
        <v>2.6618281099586696</v>
      </c>
      <c r="F1308" s="5">
        <f t="shared" si="153"/>
        <v>0.18292845468777541</v>
      </c>
      <c r="G1308" s="5">
        <f t="shared" si="154"/>
        <v>6.4837655811691803</v>
      </c>
      <c r="H1308" s="5">
        <f t="shared" si="155"/>
        <v>3.3462819534457504E-2</v>
      </c>
      <c r="I1308" s="5">
        <f t="shared" si="150"/>
        <v>0.15950237149881996</v>
      </c>
      <c r="J1308" s="5">
        <f t="shared" si="151"/>
        <v>5.6534451581305563</v>
      </c>
      <c r="K1308" s="5">
        <f t="shared" si="152"/>
        <v>2.5441006513747574E-2</v>
      </c>
    </row>
    <row r="1309" spans="1:11">
      <c r="A1309" s="14"/>
      <c r="B1309" s="3">
        <v>1307</v>
      </c>
      <c r="C1309" s="5">
        <v>2.826951815549859</v>
      </c>
      <c r="D1309" s="5">
        <v>2.488321012544803</v>
      </c>
      <c r="E1309" s="5">
        <v>2.5589025504032259</v>
      </c>
      <c r="F1309" s="5">
        <f t="shared" si="153"/>
        <v>0.33863080300505599</v>
      </c>
      <c r="G1309" s="5">
        <f t="shared" si="154"/>
        <v>11.978654929397525</v>
      </c>
      <c r="H1309" s="5">
        <f t="shared" si="155"/>
        <v>0.11467082074384904</v>
      </c>
      <c r="I1309" s="5">
        <f t="shared" si="150"/>
        <v>0.26804926514663308</v>
      </c>
      <c r="J1309" s="5">
        <f t="shared" si="151"/>
        <v>9.4819184279055673</v>
      </c>
      <c r="K1309" s="5">
        <f t="shared" si="152"/>
        <v>7.1850408545650002E-2</v>
      </c>
    </row>
    <row r="1310" spans="1:11">
      <c r="A1310" s="14"/>
      <c r="B1310" s="3">
        <v>1308</v>
      </c>
      <c r="C1310" s="5">
        <v>3.1574795690683115</v>
      </c>
      <c r="D1310" s="5">
        <v>3.4946751979726702</v>
      </c>
      <c r="E1310" s="5">
        <v>3.2490602507696571</v>
      </c>
      <c r="F1310" s="5">
        <f t="shared" si="153"/>
        <v>0.33719562890435872</v>
      </c>
      <c r="G1310" s="5">
        <f t="shared" si="154"/>
        <v>10.679265582828656</v>
      </c>
      <c r="H1310" s="5">
        <f t="shared" si="155"/>
        <v>0.113700892152206</v>
      </c>
      <c r="I1310" s="5">
        <f t="shared" si="150"/>
        <v>9.158068170134559E-2</v>
      </c>
      <c r="J1310" s="5">
        <f t="shared" si="151"/>
        <v>2.9004362403006341</v>
      </c>
      <c r="K1310" s="5">
        <f t="shared" si="152"/>
        <v>8.3870212608831742E-3</v>
      </c>
    </row>
    <row r="1311" spans="1:11">
      <c r="A1311" s="14"/>
      <c r="B1311" s="3">
        <v>1309</v>
      </c>
      <c r="C1311" s="5">
        <v>3.2012132306149974</v>
      </c>
      <c r="D1311" s="5">
        <v>3.3826527847782257</v>
      </c>
      <c r="E1311" s="5">
        <v>3.172235279800907</v>
      </c>
      <c r="F1311" s="5">
        <f t="shared" si="153"/>
        <v>0.18143955416322832</v>
      </c>
      <c r="G1311" s="5">
        <f t="shared" si="154"/>
        <v>5.6678371945992261</v>
      </c>
      <c r="H1311" s="5">
        <f t="shared" si="155"/>
        <v>3.2920311814951066E-2</v>
      </c>
      <c r="I1311" s="5">
        <f t="shared" si="150"/>
        <v>2.8977950814090381E-2</v>
      </c>
      <c r="J1311" s="5">
        <f t="shared" si="151"/>
        <v>0.90521776359531403</v>
      </c>
      <c r="K1311" s="5">
        <f t="shared" si="152"/>
        <v>8.3972163338384134E-4</v>
      </c>
    </row>
    <row r="1312" spans="1:11">
      <c r="A1312" s="14"/>
      <c r="B1312" s="3">
        <v>1310</v>
      </c>
      <c r="C1312" s="5">
        <v>3.732972120962609</v>
      </c>
      <c r="D1312" s="5">
        <v>4.0250209391801075</v>
      </c>
      <c r="E1312" s="5">
        <v>3.7510193600897179</v>
      </c>
      <c r="F1312" s="5">
        <f t="shared" si="153"/>
        <v>0.29204881821749851</v>
      </c>
      <c r="G1312" s="5">
        <f t="shared" si="154"/>
        <v>7.8234931511406209</v>
      </c>
      <c r="H1312" s="5">
        <f t="shared" si="155"/>
        <v>8.5292512222237493E-2</v>
      </c>
      <c r="I1312" s="5">
        <f t="shared" si="150"/>
        <v>1.8047239127108927E-2</v>
      </c>
      <c r="J1312" s="5">
        <f t="shared" si="151"/>
        <v>0.48345496677470889</v>
      </c>
      <c r="K1312" s="5">
        <f t="shared" si="152"/>
        <v>3.257028401110514E-4</v>
      </c>
    </row>
    <row r="1313" spans="1:11">
      <c r="A1313" s="14"/>
      <c r="B1313" s="3">
        <v>1311</v>
      </c>
      <c r="C1313" s="5">
        <v>3.4033242705477087</v>
      </c>
      <c r="D1313" s="5">
        <v>2.9449785097446233</v>
      </c>
      <c r="E1313" s="5">
        <v>2.8720782619828622</v>
      </c>
      <c r="F1313" s="5">
        <f t="shared" si="153"/>
        <v>0.45834576080308542</v>
      </c>
      <c r="G1313" s="5">
        <f t="shared" si="154"/>
        <v>13.467590049223322</v>
      </c>
      <c r="H1313" s="5">
        <f t="shared" si="155"/>
        <v>0.21008083644615919</v>
      </c>
      <c r="I1313" s="5">
        <f t="shared" si="150"/>
        <v>0.53124600856484649</v>
      </c>
      <c r="J1313" s="5">
        <f t="shared" si="151"/>
        <v>15.609620663015788</v>
      </c>
      <c r="K1313" s="5">
        <f t="shared" si="152"/>
        <v>0.28222232161608096</v>
      </c>
    </row>
    <row r="1314" spans="1:11">
      <c r="A1314" s="14"/>
      <c r="B1314" s="3">
        <v>1312</v>
      </c>
      <c r="C1314" s="5">
        <v>2.8223878830652169</v>
      </c>
      <c r="D1314" s="5">
        <v>2.2129136844758066</v>
      </c>
      <c r="E1314" s="5">
        <v>2.370028204813508</v>
      </c>
      <c r="F1314" s="5">
        <f t="shared" si="153"/>
        <v>0.60947419858941032</v>
      </c>
      <c r="G1314" s="5">
        <f t="shared" si="154"/>
        <v>21.59427491332265</v>
      </c>
      <c r="H1314" s="5">
        <f t="shared" si="155"/>
        <v>0.37145879874620397</v>
      </c>
      <c r="I1314" s="5">
        <f t="shared" si="150"/>
        <v>0.45235967825170897</v>
      </c>
      <c r="J1314" s="5">
        <f t="shared" si="151"/>
        <v>16.027551739643584</v>
      </c>
      <c r="K1314" s="5">
        <f t="shared" si="152"/>
        <v>0.20462927850798968</v>
      </c>
    </row>
    <row r="1315" spans="1:11">
      <c r="A1315" s="14"/>
      <c r="B1315" s="3">
        <v>1313</v>
      </c>
      <c r="C1315" s="5">
        <v>2.9161124325900092</v>
      </c>
      <c r="D1315" s="5">
        <v>2.5049888347404221</v>
      </c>
      <c r="E1315" s="5">
        <v>2.5703333428649815</v>
      </c>
      <c r="F1315" s="5">
        <f t="shared" si="153"/>
        <v>0.41112359784958707</v>
      </c>
      <c r="G1315" s="5">
        <f t="shared" si="154"/>
        <v>14.098345223419201</v>
      </c>
      <c r="H1315" s="5">
        <f t="shared" si="155"/>
        <v>0.16902261270878899</v>
      </c>
      <c r="I1315" s="5">
        <f t="shared" si="150"/>
        <v>0.34577908972502769</v>
      </c>
      <c r="J1315" s="5">
        <f t="shared" si="151"/>
        <v>11.85753628223163</v>
      </c>
      <c r="K1315" s="5">
        <f t="shared" si="152"/>
        <v>0.11956317889106875</v>
      </c>
    </row>
    <row r="1316" spans="1:11">
      <c r="A1316" s="14"/>
      <c r="B1316" s="3">
        <v>1314</v>
      </c>
      <c r="C1316" s="5">
        <v>3.0138806258235964</v>
      </c>
      <c r="D1316" s="5">
        <v>2.5729453973804333</v>
      </c>
      <c r="E1316" s="5">
        <v>2.6169379535235011</v>
      </c>
      <c r="F1316" s="5">
        <f t="shared" si="153"/>
        <v>0.44093522844316313</v>
      </c>
      <c r="G1316" s="5">
        <f t="shared" si="154"/>
        <v>14.630149073096408</v>
      </c>
      <c r="H1316" s="5">
        <f t="shared" si="155"/>
        <v>0.19442387568222447</v>
      </c>
      <c r="I1316" s="5">
        <f t="shared" si="150"/>
        <v>0.39694267230009528</v>
      </c>
      <c r="J1316" s="5">
        <f t="shared" si="151"/>
        <v>13.170484222201855</v>
      </c>
      <c r="K1316" s="5">
        <f t="shared" si="152"/>
        <v>0.15756348509274082</v>
      </c>
    </row>
    <row r="1317" spans="1:11">
      <c r="A1317" s="14"/>
      <c r="B1317" s="3">
        <v>1315</v>
      </c>
      <c r="C1317" s="5">
        <v>3.0874773697479796</v>
      </c>
      <c r="D1317" s="5">
        <v>2.5733532459677417</v>
      </c>
      <c r="E1317" s="5">
        <v>2.6800576560846774</v>
      </c>
      <c r="F1317" s="5">
        <f t="shared" si="153"/>
        <v>0.51412412378023786</v>
      </c>
      <c r="G1317" s="5">
        <f t="shared" si="154"/>
        <v>16.65191553524501</v>
      </c>
      <c r="H1317" s="5">
        <f t="shared" si="155"/>
        <v>0.26432361465279736</v>
      </c>
      <c r="I1317" s="5">
        <f t="shared" si="150"/>
        <v>0.40741971366330221</v>
      </c>
      <c r="J1317" s="5">
        <f t="shared" si="151"/>
        <v>13.195876920599373</v>
      </c>
      <c r="K1317" s="5">
        <f t="shared" si="152"/>
        <v>0.16599082308148716</v>
      </c>
    </row>
    <row r="1318" spans="1:11">
      <c r="A1318" s="14"/>
      <c r="B1318" s="3">
        <v>1316</v>
      </c>
      <c r="C1318" s="5">
        <v>3.1345088986697962</v>
      </c>
      <c r="D1318" s="5">
        <v>2.7979165800361216</v>
      </c>
      <c r="E1318" s="5">
        <v>2.7712231905887719</v>
      </c>
      <c r="F1318" s="5">
        <f t="shared" si="153"/>
        <v>0.33659231863367456</v>
      </c>
      <c r="G1318" s="5">
        <f t="shared" si="154"/>
        <v>10.738279249311288</v>
      </c>
      <c r="H1318" s="5">
        <f t="shared" si="155"/>
        <v>0.1132943889631931</v>
      </c>
      <c r="I1318" s="5">
        <f t="shared" si="150"/>
        <v>0.36328570808102434</v>
      </c>
      <c r="J1318" s="5">
        <f t="shared" si="151"/>
        <v>11.589876431207241</v>
      </c>
      <c r="K1318" s="5">
        <f t="shared" si="152"/>
        <v>0.13197650569593122</v>
      </c>
    </row>
    <row r="1319" spans="1:11">
      <c r="A1319" s="14"/>
      <c r="B1319" s="3">
        <v>1317</v>
      </c>
      <c r="C1319" s="5">
        <v>3.0409171530822539</v>
      </c>
      <c r="D1319" s="5">
        <v>2.9037784383400536</v>
      </c>
      <c r="E1319" s="5">
        <v>2.8438232530136083</v>
      </c>
      <c r="F1319" s="5">
        <f t="shared" si="153"/>
        <v>0.1371387147422003</v>
      </c>
      <c r="G1319" s="5">
        <f t="shared" si="154"/>
        <v>4.5097813534050868</v>
      </c>
      <c r="H1319" s="5">
        <f t="shared" si="155"/>
        <v>1.8807027081142586E-2</v>
      </c>
      <c r="I1319" s="5">
        <f t="shared" si="150"/>
        <v>0.19709390006864558</v>
      </c>
      <c r="J1319" s="5">
        <f t="shared" si="151"/>
        <v>6.4813965704022056</v>
      </c>
      <c r="K1319" s="5">
        <f t="shared" si="152"/>
        <v>3.8846005444269249E-2</v>
      </c>
    </row>
    <row r="1320" spans="1:11">
      <c r="A1320" s="14"/>
      <c r="B1320" s="3">
        <v>1318</v>
      </c>
      <c r="C1320" s="5">
        <v>3.2760025328046298</v>
      </c>
      <c r="D1320" s="5">
        <v>2.8190712593105953</v>
      </c>
      <c r="E1320" s="5">
        <v>2.7857310696352058</v>
      </c>
      <c r="F1320" s="5">
        <f t="shared" si="153"/>
        <v>0.45693127349403451</v>
      </c>
      <c r="G1320" s="5">
        <f t="shared" si="154"/>
        <v>13.947830287629525</v>
      </c>
      <c r="H1320" s="5">
        <f t="shared" si="155"/>
        <v>0.20878618869688015</v>
      </c>
      <c r="I1320" s="5">
        <f t="shared" si="150"/>
        <v>0.49027146316942405</v>
      </c>
      <c r="J1320" s="5">
        <f t="shared" si="151"/>
        <v>14.965539808349783</v>
      </c>
      <c r="K1320" s="5">
        <f t="shared" si="152"/>
        <v>0.24036610759828791</v>
      </c>
    </row>
    <row r="1321" spans="1:11">
      <c r="A1321" s="14"/>
      <c r="B1321" s="3">
        <v>1319</v>
      </c>
      <c r="C1321" s="5">
        <v>4.3438389704838984</v>
      </c>
      <c r="D1321" s="5">
        <v>3.9719071942904347</v>
      </c>
      <c r="E1321" s="5">
        <v>3.8591259538443801</v>
      </c>
      <c r="F1321" s="5">
        <f t="shared" si="153"/>
        <v>0.37193177619346374</v>
      </c>
      <c r="G1321" s="5">
        <f t="shared" si="154"/>
        <v>8.5622827807548987</v>
      </c>
      <c r="H1321" s="5">
        <f t="shared" si="155"/>
        <v>0.13833324614242479</v>
      </c>
      <c r="I1321" s="5">
        <f t="shared" si="150"/>
        <v>0.48471301663951838</v>
      </c>
      <c r="J1321" s="5">
        <f t="shared" si="151"/>
        <v>11.158632259002038</v>
      </c>
      <c r="K1321" s="5">
        <f t="shared" si="152"/>
        <v>0.23494670849978203</v>
      </c>
    </row>
    <row r="1322" spans="1:11">
      <c r="A1322" s="14"/>
      <c r="B1322" s="3">
        <v>1320</v>
      </c>
      <c r="C1322" s="5">
        <v>2.8434246478014606</v>
      </c>
      <c r="D1322" s="5">
        <v>2.4143225806451616</v>
      </c>
      <c r="E1322" s="5">
        <v>2.5081544258064516</v>
      </c>
      <c r="F1322" s="5">
        <f t="shared" si="153"/>
        <v>0.42910206715629906</v>
      </c>
      <c r="G1322" s="5">
        <f t="shared" si="154"/>
        <v>15.091030018610878</v>
      </c>
      <c r="H1322" s="5">
        <f t="shared" si="155"/>
        <v>0.18412858403780899</v>
      </c>
      <c r="I1322" s="5">
        <f t="shared" si="150"/>
        <v>0.335270221995009</v>
      </c>
      <c r="J1322" s="5">
        <f t="shared" si="151"/>
        <v>11.791071103440013</v>
      </c>
      <c r="K1322" s="5">
        <f t="shared" si="152"/>
        <v>0.11240612175658261</v>
      </c>
    </row>
    <row r="1323" spans="1:11">
      <c r="A1323" s="14"/>
      <c r="B1323" s="3">
        <v>1321</v>
      </c>
      <c r="C1323" s="5">
        <v>3.0711763618487145</v>
      </c>
      <c r="D1323" s="5">
        <v>2.5982371282762093</v>
      </c>
      <c r="E1323" s="5">
        <v>2.6342830225718243</v>
      </c>
      <c r="F1323" s="5">
        <f t="shared" si="153"/>
        <v>0.47293923357250511</v>
      </c>
      <c r="G1323" s="5">
        <f t="shared" si="154"/>
        <v>15.399286066652854</v>
      </c>
      <c r="H1323" s="5">
        <f t="shared" si="155"/>
        <v>0.22367151865214854</v>
      </c>
      <c r="I1323" s="5">
        <f t="shared" si="150"/>
        <v>0.43689333927689011</v>
      </c>
      <c r="J1323" s="5">
        <f t="shared" si="151"/>
        <v>14.225602433782063</v>
      </c>
      <c r="K1323" s="5">
        <f t="shared" si="152"/>
        <v>0.19087578990451182</v>
      </c>
    </row>
    <row r="1324" spans="1:11">
      <c r="A1324" s="14"/>
      <c r="B1324" s="3">
        <v>1322</v>
      </c>
      <c r="C1324" s="5">
        <v>2.934882993070052</v>
      </c>
      <c r="D1324" s="5">
        <v>2.341308407678091</v>
      </c>
      <c r="E1324" s="5">
        <v>2.4580813059856346</v>
      </c>
      <c r="F1324" s="5">
        <f t="shared" si="153"/>
        <v>0.59357458539196095</v>
      </c>
      <c r="G1324" s="5">
        <f t="shared" si="154"/>
        <v>20.224812600486288</v>
      </c>
      <c r="H1324" s="5">
        <f t="shared" si="155"/>
        <v>0.35233078842323834</v>
      </c>
      <c r="I1324" s="5">
        <f t="shared" si="150"/>
        <v>0.47680168708441739</v>
      </c>
      <c r="J1324" s="5">
        <f t="shared" si="151"/>
        <v>16.246020308484468</v>
      </c>
      <c r="K1324" s="5">
        <f t="shared" si="152"/>
        <v>0.22733984880654667</v>
      </c>
    </row>
    <row r="1325" spans="1:11">
      <c r="A1325" s="14"/>
      <c r="B1325" s="3">
        <v>1323</v>
      </c>
      <c r="C1325" s="5">
        <v>3.0540153020735996</v>
      </c>
      <c r="D1325" s="5">
        <v>2.363950035842294</v>
      </c>
      <c r="E1325" s="5">
        <v>2.4736089345806449</v>
      </c>
      <c r="F1325" s="5">
        <f t="shared" si="153"/>
        <v>0.6900652662313056</v>
      </c>
      <c r="G1325" s="5">
        <f t="shared" si="154"/>
        <v>22.595344095452585</v>
      </c>
      <c r="H1325" s="5">
        <f t="shared" si="155"/>
        <v>0.47619007165888266</v>
      </c>
      <c r="I1325" s="5">
        <f t="shared" si="150"/>
        <v>0.58040636749295471</v>
      </c>
      <c r="J1325" s="5">
        <f t="shared" si="151"/>
        <v>19.004697425676728</v>
      </c>
      <c r="K1325" s="5">
        <f t="shared" si="152"/>
        <v>0.33687155142636682</v>
      </c>
    </row>
    <row r="1326" spans="1:11">
      <c r="A1326" s="14"/>
      <c r="B1326" s="3">
        <v>1324</v>
      </c>
      <c r="C1326" s="5">
        <v>3.1537367288018658</v>
      </c>
      <c r="D1326" s="5">
        <v>2.9628073276139686</v>
      </c>
      <c r="E1326" s="5">
        <v>2.8843052652776593</v>
      </c>
      <c r="F1326" s="5">
        <f t="shared" si="153"/>
        <v>0.19092940118789725</v>
      </c>
      <c r="G1326" s="5">
        <f t="shared" si="154"/>
        <v>6.0540691124979586</v>
      </c>
      <c r="H1326" s="5">
        <f t="shared" si="155"/>
        <v>3.6454036237969022E-2</v>
      </c>
      <c r="I1326" s="5">
        <f t="shared" si="150"/>
        <v>0.26943146352420655</v>
      </c>
      <c r="J1326" s="5">
        <f t="shared" si="151"/>
        <v>8.5432452577157925</v>
      </c>
      <c r="K1326" s="5">
        <f t="shared" si="152"/>
        <v>7.259331353679585E-2</v>
      </c>
    </row>
    <row r="1327" spans="1:11">
      <c r="A1327" s="14"/>
      <c r="B1327" s="3">
        <v>1325</v>
      </c>
      <c r="C1327" s="5">
        <v>3.5399107451138971</v>
      </c>
      <c r="D1327" s="5">
        <v>3.2227298948882721</v>
      </c>
      <c r="E1327" s="5">
        <v>3.0625601619143765</v>
      </c>
      <c r="F1327" s="5">
        <f t="shared" si="153"/>
        <v>0.31718085022562503</v>
      </c>
      <c r="G1327" s="5">
        <f t="shared" si="154"/>
        <v>8.9601369374475492</v>
      </c>
      <c r="H1327" s="5">
        <f t="shared" si="155"/>
        <v>0.10060369174985039</v>
      </c>
      <c r="I1327" s="5">
        <f t="shared" si="150"/>
        <v>0.47735058319952062</v>
      </c>
      <c r="J1327" s="5">
        <f t="shared" si="151"/>
        <v>13.484819747458401</v>
      </c>
      <c r="K1327" s="5">
        <f t="shared" si="152"/>
        <v>0.22786357928092246</v>
      </c>
    </row>
    <row r="1328" spans="1:11">
      <c r="A1328" s="14"/>
      <c r="B1328" s="3">
        <v>1326</v>
      </c>
      <c r="C1328" s="5">
        <v>3.6724487612010379</v>
      </c>
      <c r="D1328" s="5">
        <v>3.6040417376512108</v>
      </c>
      <c r="E1328" s="5">
        <v>3.3240638236811999</v>
      </c>
      <c r="F1328" s="5">
        <f t="shared" si="153"/>
        <v>6.8407023549827084E-2</v>
      </c>
      <c r="G1328" s="5">
        <f t="shared" si="154"/>
        <v>1.8627087264644435</v>
      </c>
      <c r="H1328" s="5">
        <f t="shared" si="155"/>
        <v>4.6795208709465973E-3</v>
      </c>
      <c r="I1328" s="5">
        <f t="shared" si="150"/>
        <v>0.34838493751983801</v>
      </c>
      <c r="J1328" s="5">
        <f t="shared" si="151"/>
        <v>9.4864478764273414</v>
      </c>
      <c r="K1328" s="5">
        <f t="shared" si="152"/>
        <v>0.12137206469070143</v>
      </c>
    </row>
    <row r="1329" spans="1:11">
      <c r="A1329" s="14"/>
      <c r="B1329" s="3">
        <v>1327</v>
      </c>
      <c r="C1329" s="5">
        <v>3.7100745056945659</v>
      </c>
      <c r="D1329" s="5">
        <v>3.9747849395161281</v>
      </c>
      <c r="E1329" s="5">
        <v>3.5783195115201605</v>
      </c>
      <c r="F1329" s="5">
        <f t="shared" si="153"/>
        <v>0.26471043382156223</v>
      </c>
      <c r="G1329" s="5">
        <f t="shared" si="154"/>
        <v>7.1349088384952957</v>
      </c>
      <c r="H1329" s="5">
        <f t="shared" si="155"/>
        <v>7.0071613773999675E-2</v>
      </c>
      <c r="I1329" s="5">
        <f t="shared" si="150"/>
        <v>0.13175499417440539</v>
      </c>
      <c r="J1329" s="5">
        <f t="shared" si="151"/>
        <v>3.5512762337299595</v>
      </c>
      <c r="K1329" s="5">
        <f t="shared" si="152"/>
        <v>1.73593784898976E-2</v>
      </c>
    </row>
    <row r="1330" spans="1:11">
      <c r="A1330" s="14"/>
      <c r="B1330" s="3">
        <v>1328</v>
      </c>
      <c r="C1330" s="5">
        <v>3.5723697633253573</v>
      </c>
      <c r="D1330" s="5">
        <v>3.3567206451612903</v>
      </c>
      <c r="E1330" s="5">
        <v>3.1544510184516126</v>
      </c>
      <c r="F1330" s="5">
        <f t="shared" si="153"/>
        <v>0.21564911816406696</v>
      </c>
      <c r="G1330" s="5">
        <f t="shared" si="154"/>
        <v>6.0365844649667215</v>
      </c>
      <c r="H1330" s="5">
        <f t="shared" si="155"/>
        <v>4.6504542164939711E-2</v>
      </c>
      <c r="I1330" s="5">
        <f t="shared" si="150"/>
        <v>0.4179187448737447</v>
      </c>
      <c r="J1330" s="5">
        <f t="shared" si="151"/>
        <v>11.698641869724121</v>
      </c>
      <c r="K1330" s="5">
        <f t="shared" si="152"/>
        <v>0.1746560773168461</v>
      </c>
    </row>
    <row r="1331" spans="1:11">
      <c r="A1331" s="14"/>
      <c r="B1331" s="3">
        <v>1329</v>
      </c>
      <c r="C1331" s="5">
        <v>3.6474296321733819</v>
      </c>
      <c r="D1331" s="5">
        <v>3.1197364544130823</v>
      </c>
      <c r="E1331" s="5">
        <v>2.9919272604364915</v>
      </c>
      <c r="F1331" s="5">
        <f t="shared" si="153"/>
        <v>0.52769317776029956</v>
      </c>
      <c r="G1331" s="5">
        <f t="shared" si="154"/>
        <v>14.467535524348547</v>
      </c>
      <c r="H1331" s="5">
        <f t="shared" si="155"/>
        <v>0.27846008985476312</v>
      </c>
      <c r="I1331" s="5">
        <f t="shared" si="150"/>
        <v>0.65550237173689041</v>
      </c>
      <c r="J1331" s="5">
        <f t="shared" si="151"/>
        <v>17.971624893179868</v>
      </c>
      <c r="K1331" s="5">
        <f t="shared" si="152"/>
        <v>0.42968335935268848</v>
      </c>
    </row>
    <row r="1332" spans="1:11">
      <c r="A1332" s="14"/>
      <c r="B1332" s="3">
        <v>1330</v>
      </c>
      <c r="C1332" s="5">
        <v>3.3679902989032624</v>
      </c>
      <c r="D1332" s="5">
        <v>2.8734738517865144</v>
      </c>
      <c r="E1332" s="5">
        <v>2.8230403675551914</v>
      </c>
      <c r="F1332" s="5">
        <f t="shared" si="153"/>
        <v>0.49451644711674803</v>
      </c>
      <c r="G1332" s="5">
        <f t="shared" si="154"/>
        <v>14.682834664867658</v>
      </c>
      <c r="H1332" s="5">
        <f t="shared" si="155"/>
        <v>0.24454651646897144</v>
      </c>
      <c r="I1332" s="5">
        <f t="shared" si="150"/>
        <v>0.54494993134807101</v>
      </c>
      <c r="J1332" s="5">
        <f t="shared" si="151"/>
        <v>16.180270220063466</v>
      </c>
      <c r="K1332" s="5">
        <f t="shared" si="152"/>
        <v>0.2969704276762673</v>
      </c>
    </row>
    <row r="1333" spans="1:11">
      <c r="A1333" s="14"/>
      <c r="B1333" s="3">
        <v>1331</v>
      </c>
      <c r="C1333" s="5">
        <v>3.821281325697274</v>
      </c>
      <c r="D1333" s="5">
        <v>3.4875306260850691</v>
      </c>
      <c r="E1333" s="5">
        <v>3.2441605033691401</v>
      </c>
      <c r="F1333" s="5">
        <f t="shared" si="153"/>
        <v>0.33375069961220483</v>
      </c>
      <c r="G1333" s="5">
        <f t="shared" si="154"/>
        <v>8.7339997023460434</v>
      </c>
      <c r="H1333" s="5">
        <f t="shared" si="155"/>
        <v>0.11138952949163618</v>
      </c>
      <c r="I1333" s="5">
        <f t="shared" si="150"/>
        <v>0.57712082232813389</v>
      </c>
      <c r="J1333" s="5">
        <f t="shared" si="151"/>
        <v>15.102809061639185</v>
      </c>
      <c r="K1333" s="5">
        <f t="shared" si="152"/>
        <v>0.3330684435647015</v>
      </c>
    </row>
    <row r="1334" spans="1:11">
      <c r="A1334" s="14"/>
      <c r="B1334" s="3">
        <v>1332</v>
      </c>
      <c r="C1334" s="5">
        <v>4.4694433054205041</v>
      </c>
      <c r="D1334" s="5">
        <v>4.1765582437275981</v>
      </c>
      <c r="E1334" s="5">
        <v>3.9994756435483869</v>
      </c>
      <c r="F1334" s="5">
        <f t="shared" si="153"/>
        <v>0.29288506169290596</v>
      </c>
      <c r="G1334" s="5">
        <f t="shared" si="154"/>
        <v>6.5530546351868333</v>
      </c>
      <c r="H1334" s="5">
        <f t="shared" si="155"/>
        <v>8.5781659362857324E-2</v>
      </c>
      <c r="I1334" s="5">
        <f t="shared" si="150"/>
        <v>0.46996766187211714</v>
      </c>
      <c r="J1334" s="5">
        <f t="shared" si="151"/>
        <v>10.515127494785407</v>
      </c>
      <c r="K1334" s="5">
        <f t="shared" si="152"/>
        <v>0.22086960320554463</v>
      </c>
    </row>
    <row r="1335" spans="1:11">
      <c r="A1335" s="14"/>
      <c r="B1335" s="3">
        <v>1333</v>
      </c>
      <c r="C1335" s="5">
        <v>4.4326767340364093</v>
      </c>
      <c r="D1335" s="5">
        <v>3.8018135202452967</v>
      </c>
      <c r="E1335" s="5">
        <v>3.4596957121842244</v>
      </c>
      <c r="F1335" s="5">
        <f t="shared" si="153"/>
        <v>0.63086321379111254</v>
      </c>
      <c r="G1335" s="5">
        <f t="shared" si="154"/>
        <v>14.232105150980557</v>
      </c>
      <c r="H1335" s="5">
        <f t="shared" si="155"/>
        <v>0.39798839451485096</v>
      </c>
      <c r="I1335" s="5">
        <f t="shared" si="150"/>
        <v>0.97298102185218482</v>
      </c>
      <c r="J1335" s="5">
        <f t="shared" si="151"/>
        <v>21.950191277905017</v>
      </c>
      <c r="K1335" s="5">
        <f t="shared" si="152"/>
        <v>0.94669206888452173</v>
      </c>
    </row>
    <row r="1336" spans="1:11">
      <c r="A1336" s="14"/>
      <c r="B1336" s="3">
        <v>1334</v>
      </c>
      <c r="C1336" s="5">
        <v>4.0451391079971462</v>
      </c>
      <c r="D1336" s="5">
        <v>3.9291279546090951</v>
      </c>
      <c r="E1336" s="5">
        <v>3.5470079512709174</v>
      </c>
      <c r="F1336" s="5">
        <f t="shared" si="153"/>
        <v>0.11601115338805101</v>
      </c>
      <c r="G1336" s="5">
        <f t="shared" si="154"/>
        <v>2.8679150528766653</v>
      </c>
      <c r="H1336" s="5">
        <f t="shared" si="155"/>
        <v>1.34585877104259E-2</v>
      </c>
      <c r="I1336" s="5">
        <f t="shared" si="150"/>
        <v>0.49813115672622876</v>
      </c>
      <c r="J1336" s="5">
        <f t="shared" si="151"/>
        <v>12.314314623727897</v>
      </c>
      <c r="K1336" s="5">
        <f t="shared" si="152"/>
        <v>0.24813464930141069</v>
      </c>
    </row>
    <row r="1337" spans="1:11">
      <c r="A1337" s="14"/>
      <c r="B1337" s="3">
        <v>1335</v>
      </c>
      <c r="C1337" s="5">
        <v>3.4108595921712039</v>
      </c>
      <c r="D1337" s="5">
        <v>3.238008623851925</v>
      </c>
      <c r="E1337" s="5">
        <v>3.0730383142376501</v>
      </c>
      <c r="F1337" s="5">
        <f t="shared" si="153"/>
        <v>0.17285096831927893</v>
      </c>
      <c r="G1337" s="5">
        <f t="shared" si="154"/>
        <v>5.0676658961868783</v>
      </c>
      <c r="H1337" s="5">
        <f t="shared" si="155"/>
        <v>2.987745724891237E-2</v>
      </c>
      <c r="I1337" s="5">
        <f t="shared" si="150"/>
        <v>0.33782127793355388</v>
      </c>
      <c r="J1337" s="5">
        <f t="shared" si="151"/>
        <v>9.9042856735862177</v>
      </c>
      <c r="K1337" s="5">
        <f t="shared" si="152"/>
        <v>0.11412321582465945</v>
      </c>
    </row>
    <row r="1338" spans="1:11">
      <c r="A1338" s="14"/>
      <c r="B1338" s="3">
        <v>1336</v>
      </c>
      <c r="C1338" s="5">
        <v>3.7932041279129898</v>
      </c>
      <c r="D1338" s="5">
        <v>3.6782915690804212</v>
      </c>
      <c r="E1338" s="5">
        <v>3.3749843580753525</v>
      </c>
      <c r="F1338" s="5">
        <f t="shared" si="153"/>
        <v>0.11491255883256857</v>
      </c>
      <c r="G1338" s="5">
        <f t="shared" si="154"/>
        <v>3.0294325050150448</v>
      </c>
      <c r="H1338" s="5">
        <f t="shared" si="155"/>
        <v>1.3204896177448532E-2</v>
      </c>
      <c r="I1338" s="5">
        <f t="shared" si="150"/>
        <v>0.41821976983763731</v>
      </c>
      <c r="J1338" s="5">
        <f t="shared" si="151"/>
        <v>11.025501284259665</v>
      </c>
      <c r="K1338" s="5">
        <f t="shared" si="152"/>
        <v>0.17490777588304632</v>
      </c>
    </row>
    <row r="1339" spans="1:11">
      <c r="A1339" s="14"/>
      <c r="B1339" s="3">
        <v>1337</v>
      </c>
      <c r="C1339" s="5">
        <v>3.7430915415904664</v>
      </c>
      <c r="D1339" s="5">
        <v>3.7605815921818975</v>
      </c>
      <c r="E1339" s="5">
        <v>3.4314188559183449</v>
      </c>
      <c r="F1339" s="5">
        <f t="shared" si="153"/>
        <v>1.749005059143105E-2</v>
      </c>
      <c r="G1339" s="5">
        <f t="shared" si="154"/>
        <v>0.46726216543449539</v>
      </c>
      <c r="H1339" s="5">
        <f t="shared" si="155"/>
        <v>3.059018696908176E-4</v>
      </c>
      <c r="I1339" s="5">
        <f t="shared" si="150"/>
        <v>0.31167268567212147</v>
      </c>
      <c r="J1339" s="5">
        <f t="shared" si="151"/>
        <v>8.3266113641369692</v>
      </c>
      <c r="K1339" s="5">
        <f t="shared" si="152"/>
        <v>9.713986299407304E-2</v>
      </c>
    </row>
    <row r="1340" spans="1:11">
      <c r="A1340" s="14"/>
      <c r="B1340" s="3">
        <v>1338</v>
      </c>
      <c r="C1340" s="5">
        <v>4.4420864359421763</v>
      </c>
      <c r="D1340" s="5">
        <v>4.3791696592881948</v>
      </c>
      <c r="E1340" s="5">
        <v>3.8556465523398438</v>
      </c>
      <c r="F1340" s="5">
        <f t="shared" si="153"/>
        <v>6.2916776653981543E-2</v>
      </c>
      <c r="G1340" s="5">
        <f t="shared" si="154"/>
        <v>1.4163789372693005</v>
      </c>
      <c r="H1340" s="5">
        <f t="shared" si="155"/>
        <v>3.9585207845269973E-3</v>
      </c>
      <c r="I1340" s="5">
        <f t="shared" si="150"/>
        <v>0.58643988360233257</v>
      </c>
      <c r="J1340" s="5">
        <f t="shared" si="151"/>
        <v>13.201901675241658</v>
      </c>
      <c r="K1340" s="5">
        <f t="shared" si="152"/>
        <v>0.34391173707951739</v>
      </c>
    </row>
    <row r="1341" spans="1:11">
      <c r="A1341" s="14"/>
      <c r="B1341" s="3">
        <v>1339</v>
      </c>
      <c r="C1341" s="5">
        <v>4.0697301416255813</v>
      </c>
      <c r="D1341" s="5">
        <v>4.0148394097222226</v>
      </c>
      <c r="E1341" s="5">
        <v>3.6057888671875</v>
      </c>
      <c r="F1341" s="5">
        <f t="shared" si="153"/>
        <v>5.4890731903358692E-2</v>
      </c>
      <c r="G1341" s="5">
        <f t="shared" si="154"/>
        <v>1.3487560598166237</v>
      </c>
      <c r="H1341" s="5">
        <f t="shared" si="155"/>
        <v>3.0129924488863998E-3</v>
      </c>
      <c r="I1341" s="5">
        <f t="shared" si="150"/>
        <v>0.46394127443808131</v>
      </c>
      <c r="J1341" s="5">
        <f t="shared" si="151"/>
        <v>11.399804367686359</v>
      </c>
      <c r="K1341" s="5">
        <f t="shared" si="152"/>
        <v>0.21524150612723109</v>
      </c>
    </row>
    <row r="1342" spans="1:11">
      <c r="A1342" s="14"/>
      <c r="B1342" s="3">
        <v>1340</v>
      </c>
      <c r="C1342" s="5">
        <v>5.385265184391586</v>
      </c>
      <c r="D1342" s="5">
        <v>5.601471127772176</v>
      </c>
      <c r="E1342" s="5">
        <v>5.0081008994261582</v>
      </c>
      <c r="F1342" s="5">
        <f t="shared" si="153"/>
        <v>0.21620594338059007</v>
      </c>
      <c r="G1342" s="5">
        <f t="shared" si="154"/>
        <v>4.0147687435566182</v>
      </c>
      <c r="H1342" s="5">
        <f t="shared" si="155"/>
        <v>4.6745009953090923E-2</v>
      </c>
      <c r="I1342" s="5">
        <f t="shared" si="150"/>
        <v>0.37716428496542775</v>
      </c>
      <c r="J1342" s="5">
        <f t="shared" si="151"/>
        <v>7.0036343996314985</v>
      </c>
      <c r="K1342" s="5">
        <f t="shared" si="152"/>
        <v>0.14225289785348239</v>
      </c>
    </row>
    <row r="1343" spans="1:11">
      <c r="A1343" s="14"/>
      <c r="B1343" s="3">
        <v>1341</v>
      </c>
      <c r="C1343" s="5">
        <v>4.7400128051690853</v>
      </c>
      <c r="D1343" s="5">
        <v>4.7050704525089611</v>
      </c>
      <c r="E1343" s="5">
        <v>4.3933493163306458</v>
      </c>
      <c r="F1343" s="5">
        <f t="shared" si="153"/>
        <v>3.4942352660124243E-2</v>
      </c>
      <c r="G1343" s="5">
        <f t="shared" si="154"/>
        <v>0.73717844437084346</v>
      </c>
      <c r="H1343" s="5">
        <f t="shared" si="155"/>
        <v>1.2209680094244918E-3</v>
      </c>
      <c r="I1343" s="5">
        <f t="shared" si="150"/>
        <v>0.34666348883843945</v>
      </c>
      <c r="J1343" s="5">
        <f t="shared" si="151"/>
        <v>7.3135559562285462</v>
      </c>
      <c r="K1343" s="5">
        <f t="shared" si="152"/>
        <v>0.12017557449363883</v>
      </c>
    </row>
    <row r="1344" spans="1:11">
      <c r="A1344" s="14"/>
      <c r="B1344" s="3">
        <v>1342</v>
      </c>
      <c r="C1344" s="5">
        <v>4.8877467276999589</v>
      </c>
      <c r="D1344" s="5">
        <v>4.7803443993615584</v>
      </c>
      <c r="E1344" s="5">
        <v>4.444972189082157</v>
      </c>
      <c r="F1344" s="5">
        <f t="shared" si="153"/>
        <v>0.10740232833840047</v>
      </c>
      <c r="G1344" s="5">
        <f t="shared" si="154"/>
        <v>2.1973791671677123</v>
      </c>
      <c r="H1344" s="5">
        <f t="shared" si="155"/>
        <v>1.153526013250958E-2</v>
      </c>
      <c r="I1344" s="5">
        <f t="shared" si="150"/>
        <v>0.44277453861780192</v>
      </c>
      <c r="J1344" s="5">
        <f t="shared" si="151"/>
        <v>9.0588682942284855</v>
      </c>
      <c r="K1344" s="5">
        <f t="shared" si="152"/>
        <v>0.19604929204820737</v>
      </c>
    </row>
    <row r="1345" spans="1:11">
      <c r="A1345" s="14"/>
      <c r="B1345" s="3">
        <v>1343</v>
      </c>
      <c r="C1345" s="5">
        <v>5.911569183005021</v>
      </c>
      <c r="D1345" s="5">
        <v>6.2751282795698931</v>
      </c>
      <c r="E1345" s="5">
        <v>5.6271949741290328</v>
      </c>
      <c r="F1345" s="5">
        <f t="shared" si="153"/>
        <v>0.36355909656487206</v>
      </c>
      <c r="G1345" s="5">
        <f t="shared" si="154"/>
        <v>6.1499592631015192</v>
      </c>
      <c r="H1345" s="5">
        <f t="shared" si="155"/>
        <v>0.13217521669506596</v>
      </c>
      <c r="I1345" s="5">
        <f t="shared" si="150"/>
        <v>0.28437420887598819</v>
      </c>
      <c r="J1345" s="5">
        <f t="shared" si="151"/>
        <v>4.8104691000407538</v>
      </c>
      <c r="K1345" s="5">
        <f t="shared" si="152"/>
        <v>8.0868690673844154E-2</v>
      </c>
    </row>
    <row r="1346" spans="1:11">
      <c r="A1346" s="14"/>
      <c r="B1346" s="3">
        <v>1344</v>
      </c>
      <c r="C1346" s="5">
        <v>5.2788026377427597</v>
      </c>
      <c r="D1346" s="5">
        <v>5.9152844632056452</v>
      </c>
      <c r="E1346" s="5">
        <v>5.2233140848664315</v>
      </c>
      <c r="F1346" s="5">
        <f t="shared" si="153"/>
        <v>0.63648182546288545</v>
      </c>
      <c r="G1346" s="5">
        <f t="shared" si="154"/>
        <v>12.057314302908813</v>
      </c>
      <c r="H1346" s="5">
        <f t="shared" si="155"/>
        <v>0.40510911414456696</v>
      </c>
      <c r="I1346" s="5">
        <f t="shared" si="150"/>
        <v>5.5488552876328257E-2</v>
      </c>
      <c r="J1346" s="5">
        <f t="shared" si="151"/>
        <v>1.0511579364530934</v>
      </c>
      <c r="K1346" s="5">
        <f t="shared" si="152"/>
        <v>3.0789795003090766E-3</v>
      </c>
    </row>
    <row r="1347" spans="1:11">
      <c r="A1347" s="14"/>
      <c r="B1347" s="3">
        <v>1345</v>
      </c>
      <c r="C1347" s="5">
        <v>5.2808428855637617</v>
      </c>
      <c r="D1347" s="5">
        <v>5.9315885274907592</v>
      </c>
      <c r="E1347" s="5">
        <v>5.2344954121531631</v>
      </c>
      <c r="F1347" s="5">
        <f t="shared" si="153"/>
        <v>0.65074564192699746</v>
      </c>
      <c r="G1347" s="5">
        <f t="shared" si="154"/>
        <v>12.322760893075243</v>
      </c>
      <c r="H1347" s="5">
        <f t="shared" si="155"/>
        <v>0.42346989048698003</v>
      </c>
      <c r="I1347" s="5">
        <f t="shared" si="150"/>
        <v>4.6347473410598639E-2</v>
      </c>
      <c r="J1347" s="5">
        <f t="shared" si="151"/>
        <v>0.87765295076849781</v>
      </c>
      <c r="K1347" s="5">
        <f t="shared" si="152"/>
        <v>2.1480882915461477E-3</v>
      </c>
    </row>
    <row r="1348" spans="1:11">
      <c r="A1348" s="14"/>
      <c r="B1348" s="3">
        <v>1346</v>
      </c>
      <c r="C1348" s="5">
        <v>5.6135323073952001</v>
      </c>
      <c r="D1348" s="5">
        <v>6.2315854387880831</v>
      </c>
      <c r="E1348" s="5">
        <v>5.4402332939208673</v>
      </c>
      <c r="F1348" s="5">
        <f t="shared" si="153"/>
        <v>0.61805313139288298</v>
      </c>
      <c r="G1348" s="5">
        <f t="shared" si="154"/>
        <v>11.010057438854805</v>
      </c>
      <c r="H1348" s="5">
        <f t="shared" si="155"/>
        <v>0.3819896732245483</v>
      </c>
      <c r="I1348" s="5">
        <f t="shared" ref="I1348:I1411" si="156">ABS(C1348-E1348)</f>
        <v>0.17329901347433285</v>
      </c>
      <c r="J1348" s="5">
        <f t="shared" ref="J1348:J1411" si="157">I1348*100/C1348</f>
        <v>3.0871651570621728</v>
      </c>
      <c r="K1348" s="5">
        <f t="shared" ref="K1348:K1411" si="158">I1348*I1348</f>
        <v>3.0032548071177001E-2</v>
      </c>
    </row>
    <row r="1349" spans="1:11">
      <c r="A1349" s="14"/>
      <c r="B1349" s="3">
        <v>1347</v>
      </c>
      <c r="C1349" s="5">
        <v>5.144115210387306</v>
      </c>
      <c r="D1349" s="5">
        <v>5.2103628881048376</v>
      </c>
      <c r="E1349" s="5">
        <v>4.7398788686622968</v>
      </c>
      <c r="F1349" s="5">
        <f t="shared" si="153"/>
        <v>6.6247677717531595E-2</v>
      </c>
      <c r="G1349" s="5">
        <f t="shared" si="154"/>
        <v>1.2878342534739562</v>
      </c>
      <c r="H1349" s="5">
        <f t="shared" si="155"/>
        <v>4.3887548029659324E-3</v>
      </c>
      <c r="I1349" s="5">
        <f t="shared" si="156"/>
        <v>0.40423634172500922</v>
      </c>
      <c r="J1349" s="5">
        <f t="shared" si="157"/>
        <v>7.8582287758398373</v>
      </c>
      <c r="K1349" s="5">
        <f t="shared" si="158"/>
        <v>0.16340701997121843</v>
      </c>
    </row>
    <row r="1350" spans="1:11">
      <c r="A1350" s="14"/>
      <c r="B1350" s="3">
        <v>1348</v>
      </c>
      <c r="C1350" s="5">
        <v>5.5284571797078508</v>
      </c>
      <c r="D1350" s="5">
        <v>5.8513359135584686</v>
      </c>
      <c r="E1350" s="5">
        <v>5.1794581695183979</v>
      </c>
      <c r="F1350" s="5">
        <f t="shared" si="153"/>
        <v>0.32287873385061783</v>
      </c>
      <c r="G1350" s="5">
        <f t="shared" si="154"/>
        <v>5.8403045072998152</v>
      </c>
      <c r="H1350" s="5">
        <f t="shared" si="155"/>
        <v>0.1042506767729781</v>
      </c>
      <c r="I1350" s="5">
        <f t="shared" si="156"/>
        <v>0.3489990101894529</v>
      </c>
      <c r="J1350" s="5">
        <f t="shared" si="157"/>
        <v>6.3127740497014315</v>
      </c>
      <c r="K1350" s="5">
        <f t="shared" si="158"/>
        <v>0.12180030911321785</v>
      </c>
    </row>
    <row r="1351" spans="1:11">
      <c r="A1351" s="14"/>
      <c r="B1351" s="3">
        <v>1349</v>
      </c>
      <c r="C1351" s="5">
        <v>6.4551110023695299</v>
      </c>
      <c r="D1351" s="5">
        <v>6.8564586239919345</v>
      </c>
      <c r="E1351" s="5">
        <v>6.0258713243336688</v>
      </c>
      <c r="F1351" s="5">
        <f t="shared" si="153"/>
        <v>0.40134762162240456</v>
      </c>
      <c r="G1351" s="5">
        <f t="shared" si="154"/>
        <v>6.2175169640782109</v>
      </c>
      <c r="H1351" s="5">
        <f t="shared" si="155"/>
        <v>0.16107991338196082</v>
      </c>
      <c r="I1351" s="5">
        <f t="shared" si="156"/>
        <v>0.42923967803586116</v>
      </c>
      <c r="J1351" s="5">
        <f t="shared" si="157"/>
        <v>6.6496095555645232</v>
      </c>
      <c r="K1351" s="5">
        <f t="shared" si="158"/>
        <v>0.18424670120032974</v>
      </c>
    </row>
    <row r="1352" spans="1:11">
      <c r="A1352" s="14"/>
      <c r="B1352" s="3">
        <v>1350</v>
      </c>
      <c r="C1352" s="5">
        <v>5.3595929036679459</v>
      </c>
      <c r="D1352" s="5">
        <v>5.5789091053427411</v>
      </c>
      <c r="E1352" s="5">
        <v>4.992627864444052</v>
      </c>
      <c r="F1352" s="5">
        <f t="shared" si="153"/>
        <v>0.21931620167479515</v>
      </c>
      <c r="G1352" s="5">
        <f t="shared" si="154"/>
        <v>4.0920309735596092</v>
      </c>
      <c r="H1352" s="5">
        <f t="shared" si="155"/>
        <v>4.8099596317059422E-2</v>
      </c>
      <c r="I1352" s="5">
        <f t="shared" si="156"/>
        <v>0.3669650392238939</v>
      </c>
      <c r="J1352" s="5">
        <f t="shared" si="157"/>
        <v>6.8468826983622941</v>
      </c>
      <c r="K1352" s="5">
        <f t="shared" si="158"/>
        <v>0.13466334001259397</v>
      </c>
    </row>
    <row r="1353" spans="1:11">
      <c r="A1353" s="14"/>
      <c r="B1353" s="3">
        <v>1351</v>
      </c>
      <c r="C1353" s="5">
        <v>5.3562704705173028</v>
      </c>
      <c r="D1353" s="5">
        <v>5.414851669606854</v>
      </c>
      <c r="E1353" s="5">
        <v>4.8801172750163806</v>
      </c>
      <c r="F1353" s="5">
        <f t="shared" si="153"/>
        <v>5.8581199089551284E-2</v>
      </c>
      <c r="G1353" s="5">
        <f t="shared" si="154"/>
        <v>1.0936938194589261</v>
      </c>
      <c r="H1353" s="5">
        <f t="shared" si="155"/>
        <v>3.431756886769644E-3</v>
      </c>
      <c r="I1353" s="5">
        <f t="shared" si="156"/>
        <v>0.47615319550092217</v>
      </c>
      <c r="J1353" s="5">
        <f t="shared" si="157"/>
        <v>8.8896406206861283</v>
      </c>
      <c r="K1353" s="5">
        <f t="shared" si="158"/>
        <v>0.2267218655857394</v>
      </c>
    </row>
    <row r="1354" spans="1:11">
      <c r="A1354" s="14"/>
      <c r="B1354" s="3">
        <v>1352</v>
      </c>
      <c r="C1354" s="5">
        <v>5.4102902908246948</v>
      </c>
      <c r="D1354" s="5">
        <v>5.3953400117607515</v>
      </c>
      <c r="E1354" s="5">
        <v>4.8667361800655238</v>
      </c>
      <c r="F1354" s="5">
        <f t="shared" si="153"/>
        <v>1.4950279063943306E-2</v>
      </c>
      <c r="G1354" s="5">
        <f t="shared" si="154"/>
        <v>0.27633044181192029</v>
      </c>
      <c r="H1354" s="5">
        <f t="shared" si="155"/>
        <v>2.2351084408978153E-4</v>
      </c>
      <c r="I1354" s="5">
        <f t="shared" si="156"/>
        <v>0.54355411075917104</v>
      </c>
      <c r="J1354" s="5">
        <f t="shared" si="157"/>
        <v>10.046671833505567</v>
      </c>
      <c r="K1354" s="5">
        <f t="shared" si="158"/>
        <v>0.2954510713231932</v>
      </c>
    </row>
    <row r="1355" spans="1:11">
      <c r="A1355" s="14"/>
      <c r="B1355" s="3">
        <v>1353</v>
      </c>
      <c r="C1355" s="5">
        <v>5.5833930837880423</v>
      </c>
      <c r="D1355" s="5">
        <v>5.9545485317610334</v>
      </c>
      <c r="E1355" s="5">
        <v>5.2502413830817165</v>
      </c>
      <c r="F1355" s="5">
        <f t="shared" si="153"/>
        <v>0.37115544797299105</v>
      </c>
      <c r="G1355" s="5">
        <f t="shared" si="154"/>
        <v>6.6474891236062028</v>
      </c>
      <c r="H1355" s="5">
        <f t="shared" si="155"/>
        <v>0.13775636656003165</v>
      </c>
      <c r="I1355" s="5">
        <f t="shared" si="156"/>
        <v>0.33315170070632583</v>
      </c>
      <c r="J1355" s="5">
        <f t="shared" si="157"/>
        <v>5.9668322775565663</v>
      </c>
      <c r="K1355" s="5">
        <f t="shared" si="158"/>
        <v>0.1109900556835173</v>
      </c>
    </row>
    <row r="1356" spans="1:11">
      <c r="A1356" s="14"/>
      <c r="B1356" s="3">
        <v>1354</v>
      </c>
      <c r="C1356" s="5">
        <v>5.7679545589255135</v>
      </c>
      <c r="D1356" s="5">
        <v>6.4506770381804444</v>
      </c>
      <c r="E1356" s="5">
        <v>5.5904863127841491</v>
      </c>
      <c r="F1356" s="5">
        <f t="shared" si="153"/>
        <v>0.6827224792549309</v>
      </c>
      <c r="G1356" s="5">
        <f t="shared" si="154"/>
        <v>11.836474651112928</v>
      </c>
      <c r="H1356" s="5">
        <f t="shared" si="155"/>
        <v>0.46610998367999956</v>
      </c>
      <c r="I1356" s="5">
        <f t="shared" si="156"/>
        <v>0.17746824614136436</v>
      </c>
      <c r="J1356" s="5">
        <f t="shared" si="157"/>
        <v>3.0767968840313493</v>
      </c>
      <c r="K1356" s="5">
        <f t="shared" si="158"/>
        <v>3.1494978388491884E-2</v>
      </c>
    </row>
    <row r="1357" spans="1:11">
      <c r="A1357" s="14"/>
      <c r="B1357" s="3">
        <v>1355</v>
      </c>
      <c r="C1357" s="5">
        <v>5.4185363430852247</v>
      </c>
      <c r="D1357" s="5">
        <v>5.6737446596382153</v>
      </c>
      <c r="E1357" s="5">
        <v>4.994826087579888</v>
      </c>
      <c r="F1357" s="5">
        <f t="shared" si="153"/>
        <v>0.25520831655299059</v>
      </c>
      <c r="G1357" s="5">
        <f t="shared" si="154"/>
        <v>4.7099124264188141</v>
      </c>
      <c r="H1357" s="5">
        <f t="shared" si="155"/>
        <v>6.5131284837811457E-2</v>
      </c>
      <c r="I1357" s="5">
        <f t="shared" si="156"/>
        <v>0.4237102555053367</v>
      </c>
      <c r="J1357" s="5">
        <f t="shared" si="157"/>
        <v>7.8196440639555282</v>
      </c>
      <c r="K1357" s="5">
        <f t="shared" si="158"/>
        <v>0.17953038062039769</v>
      </c>
    </row>
    <row r="1358" spans="1:11">
      <c r="A1358" s="14"/>
      <c r="B1358" s="3">
        <v>1356</v>
      </c>
      <c r="C1358" s="5">
        <v>6.6305836912016991</v>
      </c>
      <c r="D1358" s="5">
        <v>6.7383167672281035</v>
      </c>
      <c r="E1358" s="5">
        <v>6.0391096389650336</v>
      </c>
      <c r="F1358" s="5">
        <f t="shared" si="153"/>
        <v>0.10773307602640436</v>
      </c>
      <c r="G1358" s="5">
        <f t="shared" si="154"/>
        <v>1.6247902302984019</v>
      </c>
      <c r="H1358" s="5">
        <f t="shared" si="155"/>
        <v>1.1606415670111022E-2</v>
      </c>
      <c r="I1358" s="5">
        <f t="shared" si="156"/>
        <v>0.59147405223666549</v>
      </c>
      <c r="J1358" s="5">
        <f t="shared" si="157"/>
        <v>8.9203919260005495</v>
      </c>
      <c r="K1358" s="5">
        <f t="shared" si="158"/>
        <v>0.34984155446926168</v>
      </c>
    </row>
    <row r="1359" spans="1:11">
      <c r="A1359" s="14"/>
      <c r="B1359" s="3">
        <v>1357</v>
      </c>
      <c r="C1359" s="5">
        <v>6.0316987639938366</v>
      </c>
      <c r="D1359" s="5">
        <v>6.0970289012096783</v>
      </c>
      <c r="E1359" s="5">
        <v>5.285114420449597</v>
      </c>
      <c r="F1359" s="5">
        <f t="shared" si="153"/>
        <v>6.5330137215841688E-2</v>
      </c>
      <c r="G1359" s="5">
        <f t="shared" si="154"/>
        <v>1.0831133942866853</v>
      </c>
      <c r="H1359" s="5">
        <f t="shared" si="155"/>
        <v>4.2680268286407032E-3</v>
      </c>
      <c r="I1359" s="5">
        <f t="shared" si="156"/>
        <v>0.74658434354423964</v>
      </c>
      <c r="J1359" s="5">
        <f t="shared" si="157"/>
        <v>12.377679535340311</v>
      </c>
      <c r="K1359" s="5">
        <f t="shared" si="158"/>
        <v>0.55738818202538321</v>
      </c>
    </row>
    <row r="1360" spans="1:11">
      <c r="A1360" s="14"/>
      <c r="B1360" s="3">
        <v>1358</v>
      </c>
      <c r="C1360" s="5">
        <v>6.1229709124403451</v>
      </c>
      <c r="D1360" s="5">
        <v>5.810946141493055</v>
      </c>
      <c r="E1360" s="5">
        <v>5.0889188638359375</v>
      </c>
      <c r="F1360" s="5">
        <f t="shared" si="153"/>
        <v>0.31202477094729009</v>
      </c>
      <c r="G1360" s="5">
        <f t="shared" si="154"/>
        <v>5.0959701656157437</v>
      </c>
      <c r="H1360" s="5">
        <f t="shared" si="155"/>
        <v>9.7359457684708842E-2</v>
      </c>
      <c r="I1360" s="5">
        <f t="shared" si="156"/>
        <v>1.0340520486044076</v>
      </c>
      <c r="J1360" s="5">
        <f t="shared" si="157"/>
        <v>16.888077101648033</v>
      </c>
      <c r="K1360" s="5">
        <f t="shared" si="158"/>
        <v>1.0692636392229722</v>
      </c>
    </row>
    <row r="1361" spans="1:11">
      <c r="A1361" s="14"/>
      <c r="B1361" s="3">
        <v>1359</v>
      </c>
      <c r="C1361" s="5">
        <v>6.2899000339984878</v>
      </c>
      <c r="D1361" s="5">
        <v>6.2223158298331089</v>
      </c>
      <c r="E1361" s="5">
        <v>5.3710361960995456</v>
      </c>
      <c r="F1361" s="5">
        <f t="shared" si="153"/>
        <v>6.7584204165378914E-2</v>
      </c>
      <c r="G1361" s="5">
        <f t="shared" si="154"/>
        <v>1.0744877311256036</v>
      </c>
      <c r="H1361" s="5">
        <f t="shared" si="155"/>
        <v>4.5676246526676206E-3</v>
      </c>
      <c r="I1361" s="5">
        <f t="shared" si="156"/>
        <v>0.91886383789894222</v>
      </c>
      <c r="J1361" s="5">
        <f t="shared" si="157"/>
        <v>14.608560278100647</v>
      </c>
      <c r="K1361" s="5">
        <f t="shared" si="158"/>
        <v>0.84431075259837352</v>
      </c>
    </row>
    <row r="1362" spans="1:11">
      <c r="A1362" s="14"/>
      <c r="B1362" s="3">
        <v>1360</v>
      </c>
      <c r="C1362" s="5">
        <v>6.0044142994931944</v>
      </c>
      <c r="D1362" s="5">
        <v>6.3123617709033368</v>
      </c>
      <c r="E1362" s="5">
        <v>5.4327897024855085</v>
      </c>
      <c r="F1362" s="5">
        <f t="shared" si="153"/>
        <v>0.30794747141014245</v>
      </c>
      <c r="G1362" s="5">
        <f t="shared" si="154"/>
        <v>5.1286845985316987</v>
      </c>
      <c r="H1362" s="5">
        <f t="shared" si="155"/>
        <v>9.4831645147900503E-2</v>
      </c>
      <c r="I1362" s="5">
        <f t="shared" si="156"/>
        <v>0.57162459700768586</v>
      </c>
      <c r="J1362" s="5">
        <f t="shared" si="157"/>
        <v>9.5200725415621985</v>
      </c>
      <c r="K1362" s="5">
        <f t="shared" si="158"/>
        <v>0.32675467990419926</v>
      </c>
    </row>
    <row r="1363" spans="1:11">
      <c r="A1363" s="14"/>
      <c r="B1363" s="3">
        <v>1361</v>
      </c>
      <c r="C1363" s="5">
        <v>5.6207371890776683</v>
      </c>
      <c r="D1363" s="5">
        <v>6.238622982120857</v>
      </c>
      <c r="E1363" s="5">
        <v>5.3822196411384837</v>
      </c>
      <c r="F1363" s="5">
        <f t="shared" si="153"/>
        <v>0.61788579304318869</v>
      </c>
      <c r="G1363" s="5">
        <f t="shared" si="154"/>
        <v>10.992967154626569</v>
      </c>
      <c r="H1363" s="5">
        <f t="shared" si="155"/>
        <v>0.3817828532446102</v>
      </c>
      <c r="I1363" s="5">
        <f t="shared" si="156"/>
        <v>0.23851754793918456</v>
      </c>
      <c r="J1363" s="5">
        <f t="shared" si="157"/>
        <v>4.243527849028002</v>
      </c>
      <c r="K1363" s="5">
        <f t="shared" si="158"/>
        <v>5.6890620674921205E-2</v>
      </c>
    </row>
    <row r="1364" spans="1:11">
      <c r="A1364" s="14"/>
      <c r="B1364" s="3">
        <v>1362</v>
      </c>
      <c r="C1364" s="5">
        <v>6.2617078712083361</v>
      </c>
      <c r="D1364" s="5">
        <v>6.6810505841173837</v>
      </c>
      <c r="E1364" s="5">
        <v>5.9369964905877017</v>
      </c>
      <c r="F1364" s="5">
        <f t="shared" si="153"/>
        <v>0.41934271290904768</v>
      </c>
      <c r="G1364" s="5">
        <f t="shared" si="154"/>
        <v>6.6969383039602928</v>
      </c>
      <c r="H1364" s="5">
        <f t="shared" si="155"/>
        <v>0.17584831086991998</v>
      </c>
      <c r="I1364" s="5">
        <f t="shared" si="156"/>
        <v>0.32471138062063432</v>
      </c>
      <c r="J1364" s="5">
        <f t="shared" si="157"/>
        <v>5.1856679886596817</v>
      </c>
      <c r="K1364" s="5">
        <f t="shared" si="158"/>
        <v>0.10543748070455845</v>
      </c>
    </row>
    <row r="1365" spans="1:11">
      <c r="A1365" s="14"/>
      <c r="B1365" s="3">
        <v>1363</v>
      </c>
      <c r="C1365" s="5">
        <v>6.2892638612077958</v>
      </c>
      <c r="D1365" s="5">
        <v>6.1834847530241914</v>
      </c>
      <c r="E1365" s="5">
        <v>5.3444058436239903</v>
      </c>
      <c r="F1365" s="5">
        <f t="shared" ref="F1365:F1428" si="159">ABS(C1365-D1365)</f>
        <v>0.10577910818360436</v>
      </c>
      <c r="G1365" s="5">
        <f t="shared" ref="G1365:G1428" si="160">F1365*100/C1365</f>
        <v>1.6818996708986933</v>
      </c>
      <c r="H1365" s="5">
        <f t="shared" ref="H1365:H1428" si="161">F1365*F1365</f>
        <v>1.1189219728118675E-2</v>
      </c>
      <c r="I1365" s="5">
        <f t="shared" si="156"/>
        <v>0.9448580175838055</v>
      </c>
      <c r="J1365" s="5">
        <f t="shared" si="157"/>
        <v>15.02334833511587</v>
      </c>
      <c r="K1365" s="5">
        <f t="shared" si="158"/>
        <v>0.89275667339239895</v>
      </c>
    </row>
    <row r="1366" spans="1:11">
      <c r="A1366" s="14"/>
      <c r="B1366" s="3">
        <v>1364</v>
      </c>
      <c r="C1366" s="5">
        <v>6.1170369578957899</v>
      </c>
      <c r="D1366" s="5">
        <v>6.1405056749131948</v>
      </c>
      <c r="E1366" s="5">
        <v>5.3149307918554687</v>
      </c>
      <c r="F1366" s="5">
        <f t="shared" si="159"/>
        <v>2.3468717017404828E-2</v>
      </c>
      <c r="G1366" s="5">
        <f t="shared" si="160"/>
        <v>0.38366152074840287</v>
      </c>
      <c r="H1366" s="5">
        <f t="shared" si="161"/>
        <v>5.5078067844302697E-4</v>
      </c>
      <c r="I1366" s="5">
        <f t="shared" si="156"/>
        <v>0.80210616604032126</v>
      </c>
      <c r="J1366" s="5">
        <f t="shared" si="157"/>
        <v>13.112658490725208</v>
      </c>
      <c r="K1366" s="5">
        <f t="shared" si="158"/>
        <v>0.64337430159990339</v>
      </c>
    </row>
    <row r="1367" spans="1:11">
      <c r="A1367" s="14"/>
      <c r="B1367" s="3">
        <v>1365</v>
      </c>
      <c r="C1367" s="5">
        <v>5.6413951597643965</v>
      </c>
      <c r="D1367" s="5">
        <v>5.8983321488575262</v>
      </c>
      <c r="E1367" s="5">
        <v>5.1488481876864913</v>
      </c>
      <c r="F1367" s="5">
        <f t="shared" si="159"/>
        <v>0.25693698909312968</v>
      </c>
      <c r="G1367" s="5">
        <f t="shared" si="160"/>
        <v>4.5544937345580347</v>
      </c>
      <c r="H1367" s="5">
        <f t="shared" si="161"/>
        <v>6.6016616364243039E-2</v>
      </c>
      <c r="I1367" s="5">
        <f t="shared" si="156"/>
        <v>0.49254697207790521</v>
      </c>
      <c r="J1367" s="5">
        <f t="shared" si="157"/>
        <v>8.7309425794323481</v>
      </c>
      <c r="K1367" s="5">
        <f t="shared" si="158"/>
        <v>0.24260251970311272</v>
      </c>
    </row>
    <row r="1368" spans="1:11">
      <c r="A1368" s="14"/>
      <c r="B1368" s="3">
        <v>1366</v>
      </c>
      <c r="C1368" s="5">
        <v>5.7842317828295569</v>
      </c>
      <c r="D1368" s="5">
        <v>5.7716155869175623</v>
      </c>
      <c r="E1368" s="5">
        <v>5.0619459695080637</v>
      </c>
      <c r="F1368" s="5">
        <f t="shared" si="159"/>
        <v>1.2616195911994588E-2</v>
      </c>
      <c r="G1368" s="5">
        <f t="shared" si="160"/>
        <v>0.21811359547253378</v>
      </c>
      <c r="H1368" s="5">
        <f t="shared" si="161"/>
        <v>1.5916839928982893E-4</v>
      </c>
      <c r="I1368" s="5">
        <f t="shared" si="156"/>
        <v>0.72228581332149311</v>
      </c>
      <c r="J1368" s="5">
        <f t="shared" si="157"/>
        <v>12.487151975230184</v>
      </c>
      <c r="K1368" s="5">
        <f t="shared" si="158"/>
        <v>0.5216967961254908</v>
      </c>
    </row>
    <row r="1369" spans="1:11">
      <c r="A1369" s="14"/>
      <c r="B1369" s="3">
        <v>1367</v>
      </c>
      <c r="C1369" s="5">
        <v>6.5596917327847448</v>
      </c>
      <c r="D1369" s="5">
        <v>7.0448031563620077</v>
      </c>
      <c r="E1369" s="5">
        <v>5.9350980046330646</v>
      </c>
      <c r="F1369" s="5">
        <f t="shared" si="159"/>
        <v>0.48511142357726289</v>
      </c>
      <c r="G1369" s="5">
        <f t="shared" si="160"/>
        <v>7.3953387344822916</v>
      </c>
      <c r="H1369" s="5">
        <f t="shared" si="161"/>
        <v>0.23533309328515858</v>
      </c>
      <c r="I1369" s="5">
        <f t="shared" si="156"/>
        <v>0.62459372815168024</v>
      </c>
      <c r="J1369" s="5">
        <f t="shared" si="157"/>
        <v>9.5216932989399083</v>
      </c>
      <c r="K1369" s="5">
        <f t="shared" si="158"/>
        <v>0.39011732524641501</v>
      </c>
    </row>
    <row r="1370" spans="1:11">
      <c r="A1370" s="14"/>
      <c r="B1370" s="3">
        <v>1368</v>
      </c>
      <c r="C1370" s="5">
        <v>6.1114561756046548</v>
      </c>
      <c r="D1370" s="5">
        <v>6.8029908861517132</v>
      </c>
      <c r="E1370" s="5">
        <v>5.7692631497228444</v>
      </c>
      <c r="F1370" s="5">
        <f t="shared" si="159"/>
        <v>0.6915347105470584</v>
      </c>
      <c r="G1370" s="5">
        <f t="shared" si="160"/>
        <v>11.315383611969359</v>
      </c>
      <c r="H1370" s="5">
        <f t="shared" si="161"/>
        <v>0.47822025589140382</v>
      </c>
      <c r="I1370" s="5">
        <f t="shared" si="156"/>
        <v>0.34219302588181044</v>
      </c>
      <c r="J1370" s="5">
        <f t="shared" si="157"/>
        <v>5.5992060819769289</v>
      </c>
      <c r="K1370" s="5">
        <f t="shared" si="158"/>
        <v>0.11709606696214939</v>
      </c>
    </row>
    <row r="1371" spans="1:11">
      <c r="A1371" s="14"/>
      <c r="B1371" s="3">
        <v>1369</v>
      </c>
      <c r="C1371" s="5">
        <v>6.1723369000762256</v>
      </c>
      <c r="D1371" s="5">
        <v>6.9457705021771385</v>
      </c>
      <c r="E1371" s="5">
        <v>5.8671814103930817</v>
      </c>
      <c r="F1371" s="5">
        <f t="shared" si="159"/>
        <v>0.77343360210091294</v>
      </c>
      <c r="G1371" s="5">
        <f t="shared" si="160"/>
        <v>12.530644626532965</v>
      </c>
      <c r="H1371" s="5">
        <f t="shared" si="161"/>
        <v>0.59819953685879335</v>
      </c>
      <c r="I1371" s="5">
        <f t="shared" si="156"/>
        <v>0.30515548968314388</v>
      </c>
      <c r="J1371" s="5">
        <f t="shared" si="157"/>
        <v>4.9439214777692282</v>
      </c>
      <c r="K1371" s="5">
        <f t="shared" si="158"/>
        <v>9.3119872883759336E-2</v>
      </c>
    </row>
    <row r="1372" spans="1:11">
      <c r="A1372" s="14"/>
      <c r="B1372" s="3">
        <v>1370</v>
      </c>
      <c r="C1372" s="5">
        <v>6.7826042834077338</v>
      </c>
      <c r="D1372" s="5">
        <v>7.7705801122521834</v>
      </c>
      <c r="E1372" s="5">
        <v>6.6841958409825466</v>
      </c>
      <c r="F1372" s="5">
        <f t="shared" si="159"/>
        <v>0.98797582884444957</v>
      </c>
      <c r="G1372" s="5">
        <f t="shared" si="160"/>
        <v>14.566319772794825</v>
      </c>
      <c r="H1372" s="5">
        <f t="shared" si="161"/>
        <v>0.97609623838087711</v>
      </c>
      <c r="I1372" s="5">
        <f t="shared" si="156"/>
        <v>9.8408442425187204E-2</v>
      </c>
      <c r="J1372" s="5">
        <f t="shared" si="157"/>
        <v>1.4508946462632872</v>
      </c>
      <c r="K1372" s="5">
        <f t="shared" si="158"/>
        <v>9.6842215405513847E-3</v>
      </c>
    </row>
    <row r="1373" spans="1:11">
      <c r="A1373" s="14"/>
      <c r="B1373" s="3">
        <v>1371</v>
      </c>
      <c r="C1373" s="5">
        <v>6.9999187102838807</v>
      </c>
      <c r="D1373" s="5">
        <v>8.0591447983520936</v>
      </c>
      <c r="E1373" s="5">
        <v>6.882093502709866</v>
      </c>
      <c r="F1373" s="5">
        <f t="shared" si="159"/>
        <v>1.0592260880682129</v>
      </c>
      <c r="G1373" s="5">
        <f t="shared" si="160"/>
        <v>15.131976982990654</v>
      </c>
      <c r="H1373" s="5">
        <f t="shared" si="161"/>
        <v>1.1219599056442897</v>
      </c>
      <c r="I1373" s="5">
        <f t="shared" si="156"/>
        <v>0.11782520757401471</v>
      </c>
      <c r="J1373" s="5">
        <f t="shared" si="157"/>
        <v>1.6832367981775653</v>
      </c>
      <c r="K1373" s="5">
        <f t="shared" si="158"/>
        <v>1.3882779539859653E-2</v>
      </c>
    </row>
    <row r="1374" spans="1:11">
      <c r="A1374" s="14"/>
      <c r="B1374" s="3">
        <v>1372</v>
      </c>
      <c r="C1374" s="5">
        <v>8.5670361373241839</v>
      </c>
      <c r="D1374" s="5">
        <v>10.03391228001092</v>
      </c>
      <c r="E1374" s="5">
        <v>8.5505890416314898</v>
      </c>
      <c r="F1374" s="5">
        <f t="shared" si="159"/>
        <v>1.4668761426867363</v>
      </c>
      <c r="G1374" s="5">
        <f t="shared" si="160"/>
        <v>17.122329346738326</v>
      </c>
      <c r="H1374" s="5">
        <f t="shared" si="161"/>
        <v>2.1517256179835185</v>
      </c>
      <c r="I1374" s="5">
        <f t="shared" si="156"/>
        <v>1.6447095692694091E-2</v>
      </c>
      <c r="J1374" s="5">
        <f t="shared" si="157"/>
        <v>0.1919811639528248</v>
      </c>
      <c r="K1374" s="5">
        <f t="shared" si="158"/>
        <v>2.7050695672463653E-4</v>
      </c>
    </row>
    <row r="1375" spans="1:11">
      <c r="A1375" s="14"/>
      <c r="B1375" s="3">
        <v>1373</v>
      </c>
      <c r="C1375" s="5">
        <v>7.2756030117155319</v>
      </c>
      <c r="D1375" s="5">
        <v>8.5583185766689063</v>
      </c>
      <c r="E1375" s="5">
        <v>7.2244268798795348</v>
      </c>
      <c r="F1375" s="5">
        <f t="shared" si="159"/>
        <v>1.2827155649533744</v>
      </c>
      <c r="G1375" s="5">
        <f t="shared" si="160"/>
        <v>17.630367721931545</v>
      </c>
      <c r="H1375" s="5">
        <f t="shared" si="161"/>
        <v>1.6453592205736542</v>
      </c>
      <c r="I1375" s="5">
        <f t="shared" si="156"/>
        <v>5.1176131835997118E-2</v>
      </c>
      <c r="J1375" s="5">
        <f t="shared" si="157"/>
        <v>0.70339368095800181</v>
      </c>
      <c r="K1375" s="5">
        <f t="shared" si="158"/>
        <v>2.6189964696953579E-3</v>
      </c>
    </row>
    <row r="1376" spans="1:11">
      <c r="A1376" s="14"/>
      <c r="B1376" s="3">
        <v>1374</v>
      </c>
      <c r="C1376" s="5">
        <v>7.9194239508294899</v>
      </c>
      <c r="D1376" s="5">
        <v>8.753115868895609</v>
      </c>
      <c r="E1376" s="5">
        <v>7.6722188628886085</v>
      </c>
      <c r="F1376" s="5">
        <f t="shared" si="159"/>
        <v>0.83369191806611909</v>
      </c>
      <c r="G1376" s="5">
        <f t="shared" si="160"/>
        <v>10.52717878525492</v>
      </c>
      <c r="H1376" s="5">
        <f t="shared" si="161"/>
        <v>0.69504221424876467</v>
      </c>
      <c r="I1376" s="5">
        <f t="shared" si="156"/>
        <v>0.24720508794088136</v>
      </c>
      <c r="J1376" s="5">
        <f t="shared" si="157"/>
        <v>3.1215034006985927</v>
      </c>
      <c r="K1376" s="5">
        <f t="shared" si="158"/>
        <v>6.111035550385889E-2</v>
      </c>
    </row>
    <row r="1377" spans="1:11">
      <c r="A1377" s="14"/>
      <c r="B1377" s="3">
        <v>1375</v>
      </c>
      <c r="C1377" s="5">
        <v>6.714630219468571</v>
      </c>
      <c r="D1377" s="5">
        <v>7.531055343581988</v>
      </c>
      <c r="E1377" s="5">
        <v>6.5199297546285271</v>
      </c>
      <c r="F1377" s="5">
        <f t="shared" si="159"/>
        <v>0.81642512411341706</v>
      </c>
      <c r="G1377" s="5">
        <f t="shared" si="160"/>
        <v>12.158899260695742</v>
      </c>
      <c r="H1377" s="5">
        <f t="shared" si="161"/>
        <v>0.66654998328360848</v>
      </c>
      <c r="I1377" s="5">
        <f t="shared" si="156"/>
        <v>0.19470046484004389</v>
      </c>
      <c r="J1377" s="5">
        <f t="shared" si="157"/>
        <v>2.8996453784681151</v>
      </c>
      <c r="K1377" s="5">
        <f t="shared" si="158"/>
        <v>3.7908271008929163E-2</v>
      </c>
    </row>
    <row r="1378" spans="1:11">
      <c r="A1378" s="14"/>
      <c r="B1378" s="3">
        <v>1376</v>
      </c>
      <c r="C1378" s="5">
        <v>6.9592737545413019</v>
      </c>
      <c r="D1378" s="5">
        <v>8.0569040372983878</v>
      </c>
      <c r="E1378" s="5">
        <v>6.8805567887792343</v>
      </c>
      <c r="F1378" s="5">
        <f t="shared" si="159"/>
        <v>1.0976302827570859</v>
      </c>
      <c r="G1378" s="5">
        <f t="shared" si="160"/>
        <v>15.772195799034675</v>
      </c>
      <c r="H1378" s="5">
        <f t="shared" si="161"/>
        <v>1.2047922376254003</v>
      </c>
      <c r="I1378" s="5">
        <f t="shared" si="156"/>
        <v>7.8716965762067659E-2</v>
      </c>
      <c r="J1378" s="5">
        <f t="shared" si="157"/>
        <v>1.1311089136377281</v>
      </c>
      <c r="K1378" s="5">
        <f t="shared" si="158"/>
        <v>6.1963606987865318E-3</v>
      </c>
    </row>
    <row r="1379" spans="1:11">
      <c r="A1379" s="14"/>
      <c r="B1379" s="3">
        <v>1377</v>
      </c>
      <c r="C1379" s="5">
        <v>7.0519945540296902</v>
      </c>
      <c r="D1379" s="5">
        <v>7.8522812192330331</v>
      </c>
      <c r="E1379" s="5">
        <v>6.7402264601500139</v>
      </c>
      <c r="F1379" s="5">
        <f t="shared" si="159"/>
        <v>0.80028666520334291</v>
      </c>
      <c r="G1379" s="5">
        <f t="shared" si="160"/>
        <v>11.348373273289592</v>
      </c>
      <c r="H1379" s="5">
        <f t="shared" si="161"/>
        <v>0.64045874650228751</v>
      </c>
      <c r="I1379" s="5">
        <f t="shared" si="156"/>
        <v>0.3117680938796763</v>
      </c>
      <c r="J1379" s="5">
        <f t="shared" si="157"/>
        <v>4.4209916994550715</v>
      </c>
      <c r="K1379" s="5">
        <f t="shared" si="158"/>
        <v>9.7199344361366652E-2</v>
      </c>
    </row>
    <row r="1380" spans="1:11">
      <c r="A1380" s="14"/>
      <c r="B1380" s="3">
        <v>1378</v>
      </c>
      <c r="C1380" s="5">
        <v>6.8641977814143367</v>
      </c>
      <c r="D1380" s="5">
        <v>7.6575680922379048</v>
      </c>
      <c r="E1380" s="5">
        <v>6.6066921976567548</v>
      </c>
      <c r="F1380" s="5">
        <f t="shared" si="159"/>
        <v>0.79337031082356813</v>
      </c>
      <c r="G1380" s="5">
        <f t="shared" si="160"/>
        <v>11.558092235799444</v>
      </c>
      <c r="H1380" s="5">
        <f t="shared" si="161"/>
        <v>0.62943645009628513</v>
      </c>
      <c r="I1380" s="5">
        <f t="shared" si="156"/>
        <v>0.25750558375758192</v>
      </c>
      <c r="J1380" s="5">
        <f t="shared" si="157"/>
        <v>3.7514301300409802</v>
      </c>
      <c r="K1380" s="5">
        <f t="shared" si="158"/>
        <v>6.6309125666333041E-2</v>
      </c>
    </row>
    <row r="1381" spans="1:11">
      <c r="A1381" s="14"/>
      <c r="B1381" s="3">
        <v>1379</v>
      </c>
      <c r="C1381" s="5">
        <v>7.8181319217010294</v>
      </c>
      <c r="D1381" s="5">
        <v>8.6678277773577506</v>
      </c>
      <c r="E1381" s="5">
        <v>7.488048289711946</v>
      </c>
      <c r="F1381" s="5">
        <f t="shared" si="159"/>
        <v>0.84969585565672112</v>
      </c>
      <c r="G1381" s="5">
        <f t="shared" si="160"/>
        <v>10.868272167398379</v>
      </c>
      <c r="H1381" s="5">
        <f t="shared" si="161"/>
        <v>0.72198304712020744</v>
      </c>
      <c r="I1381" s="5">
        <f t="shared" si="156"/>
        <v>0.33008363198908341</v>
      </c>
      <c r="J1381" s="5">
        <f t="shared" si="157"/>
        <v>4.2220268894780366</v>
      </c>
      <c r="K1381" s="5">
        <f t="shared" si="158"/>
        <v>0.10895520410710466</v>
      </c>
    </row>
    <row r="1382" spans="1:11">
      <c r="A1382" s="14"/>
      <c r="B1382" s="3">
        <v>1380</v>
      </c>
      <c r="C1382" s="5">
        <v>6.9435318954543916</v>
      </c>
      <c r="D1382" s="5">
        <v>7.9128379226870527</v>
      </c>
      <c r="E1382" s="5">
        <v>6.7817562473787802</v>
      </c>
      <c r="F1382" s="5">
        <f t="shared" si="159"/>
        <v>0.96930602723266102</v>
      </c>
      <c r="G1382" s="5">
        <f t="shared" si="160"/>
        <v>13.959841213766452</v>
      </c>
      <c r="H1382" s="5">
        <f t="shared" si="161"/>
        <v>0.93955417442956413</v>
      </c>
      <c r="I1382" s="5">
        <f t="shared" si="156"/>
        <v>0.1617756480756114</v>
      </c>
      <c r="J1382" s="5">
        <f t="shared" si="157"/>
        <v>2.3298754943650279</v>
      </c>
      <c r="K1382" s="5">
        <f t="shared" si="158"/>
        <v>2.617136031028407E-2</v>
      </c>
    </row>
    <row r="1383" spans="1:11">
      <c r="A1383" s="14"/>
      <c r="B1383" s="3">
        <v>1381</v>
      </c>
      <c r="C1383" s="5">
        <v>7.4227698324894655</v>
      </c>
      <c r="D1383" s="5">
        <v>8.751485677083334</v>
      </c>
      <c r="E1383" s="5">
        <v>7.4825808773437492</v>
      </c>
      <c r="F1383" s="5">
        <f t="shared" si="159"/>
        <v>1.3287158445938685</v>
      </c>
      <c r="G1383" s="5">
        <f t="shared" si="160"/>
        <v>17.900539482957949</v>
      </c>
      <c r="H1383" s="5">
        <f t="shared" si="161"/>
        <v>1.7654857956747974</v>
      </c>
      <c r="I1383" s="5">
        <f t="shared" si="156"/>
        <v>5.9811044854283679E-2</v>
      </c>
      <c r="J1383" s="5">
        <f t="shared" si="157"/>
        <v>0.80577798051194749</v>
      </c>
      <c r="K1383" s="5">
        <f t="shared" si="158"/>
        <v>3.5773610865611344E-3</v>
      </c>
    </row>
    <row r="1384" spans="1:11">
      <c r="A1384" s="14"/>
      <c r="B1384" s="3">
        <v>1382</v>
      </c>
      <c r="C1384" s="5">
        <v>7.6636475848784213</v>
      </c>
      <c r="D1384" s="5">
        <v>9.1018228997605881</v>
      </c>
      <c r="E1384" s="5">
        <v>7.7228421446558109</v>
      </c>
      <c r="F1384" s="5">
        <f t="shared" si="159"/>
        <v>1.4381753148821668</v>
      </c>
      <c r="G1384" s="5">
        <f t="shared" si="160"/>
        <v>18.766198457767189</v>
      </c>
      <c r="H1384" s="5">
        <f t="shared" si="161"/>
        <v>2.0683482363364196</v>
      </c>
      <c r="I1384" s="5">
        <f t="shared" si="156"/>
        <v>5.9194559777389522E-2</v>
      </c>
      <c r="J1384" s="5">
        <f t="shared" si="157"/>
        <v>0.77240712234980213</v>
      </c>
      <c r="K1384" s="5">
        <f t="shared" si="158"/>
        <v>3.5039959072389413E-3</v>
      </c>
    </row>
    <row r="1385" spans="1:11">
      <c r="A1385" s="14"/>
      <c r="B1385" s="3">
        <v>1383</v>
      </c>
      <c r="C1385" s="5">
        <v>7.3831805471143586</v>
      </c>
      <c r="D1385" s="5">
        <v>8.9777829861111123</v>
      </c>
      <c r="E1385" s="5">
        <v>7.6377755718750002</v>
      </c>
      <c r="F1385" s="5">
        <f t="shared" si="159"/>
        <v>1.5946024389967537</v>
      </c>
      <c r="G1385" s="5">
        <f t="shared" si="160"/>
        <v>21.59777116137283</v>
      </c>
      <c r="H1385" s="5">
        <f t="shared" si="161"/>
        <v>2.5427569384543958</v>
      </c>
      <c r="I1385" s="5">
        <f t="shared" si="156"/>
        <v>0.25459502476064166</v>
      </c>
      <c r="J1385" s="5">
        <f t="shared" si="157"/>
        <v>3.4483109702653492</v>
      </c>
      <c r="K1385" s="5">
        <f t="shared" si="158"/>
        <v>6.4818626632871745E-2</v>
      </c>
    </row>
    <row r="1386" spans="1:11">
      <c r="A1386" s="14"/>
      <c r="B1386" s="3">
        <v>1384</v>
      </c>
      <c r="C1386" s="5">
        <v>8.2066740402935494</v>
      </c>
      <c r="D1386" s="5">
        <v>8.7641601454693081</v>
      </c>
      <c r="E1386" s="5">
        <v>7.4912730277628521</v>
      </c>
      <c r="F1386" s="5">
        <f t="shared" si="159"/>
        <v>0.55748610517575869</v>
      </c>
      <c r="G1386" s="5">
        <f t="shared" si="160"/>
        <v>6.7930820992595153</v>
      </c>
      <c r="H1386" s="5">
        <f t="shared" si="161"/>
        <v>0.31079075746403706</v>
      </c>
      <c r="I1386" s="5">
        <f t="shared" si="156"/>
        <v>0.71540101253069732</v>
      </c>
      <c r="J1386" s="5">
        <f t="shared" si="157"/>
        <v>8.7173075111571965</v>
      </c>
      <c r="K1386" s="5">
        <f t="shared" si="158"/>
        <v>0.51179860872994698</v>
      </c>
    </row>
    <row r="1387" spans="1:11">
      <c r="A1387" s="14"/>
      <c r="B1387" s="3">
        <v>1385</v>
      </c>
      <c r="C1387" s="5">
        <v>7.5812480556865038</v>
      </c>
      <c r="D1387" s="5">
        <v>8.4632275128108212</v>
      </c>
      <c r="E1387" s="5">
        <v>7.2848934282856606</v>
      </c>
      <c r="F1387" s="5">
        <f t="shared" si="159"/>
        <v>0.88197945712431736</v>
      </c>
      <c r="G1387" s="5">
        <f t="shared" si="160"/>
        <v>11.633697389215047</v>
      </c>
      <c r="H1387" s="5">
        <f t="shared" si="161"/>
        <v>0.7778877627893056</v>
      </c>
      <c r="I1387" s="5">
        <f t="shared" si="156"/>
        <v>0.29635462740084328</v>
      </c>
      <c r="J1387" s="5">
        <f t="shared" si="157"/>
        <v>3.9090480251276718</v>
      </c>
      <c r="K1387" s="5">
        <f t="shared" si="158"/>
        <v>8.7826065181892649E-2</v>
      </c>
    </row>
    <row r="1388" spans="1:11">
      <c r="A1388" s="14"/>
      <c r="B1388" s="3">
        <v>1386</v>
      </c>
      <c r="C1388" s="5">
        <v>7.3516642637830563</v>
      </c>
      <c r="D1388" s="5">
        <v>8.7210928329413058</v>
      </c>
      <c r="E1388" s="5">
        <v>7.4617374648311481</v>
      </c>
      <c r="F1388" s="5">
        <f t="shared" si="159"/>
        <v>1.3694285691582495</v>
      </c>
      <c r="G1388" s="5">
        <f t="shared" si="160"/>
        <v>18.627463388182015</v>
      </c>
      <c r="H1388" s="5">
        <f t="shared" si="161"/>
        <v>1.8753346060268106</v>
      </c>
      <c r="I1388" s="5">
        <f t="shared" si="156"/>
        <v>0.11007320104809182</v>
      </c>
      <c r="J1388" s="5">
        <f t="shared" si="157"/>
        <v>1.4972555478403988</v>
      </c>
      <c r="K1388" s="5">
        <f t="shared" si="158"/>
        <v>1.2116109588973642E-2</v>
      </c>
    </row>
    <row r="1389" spans="1:11">
      <c r="A1389" s="14"/>
      <c r="B1389" s="3">
        <v>1387</v>
      </c>
      <c r="C1389" s="5">
        <v>7.4058691539790855</v>
      </c>
      <c r="D1389" s="5">
        <v>9.1405298030423943</v>
      </c>
      <c r="E1389" s="5">
        <v>7.7493873389264731</v>
      </c>
      <c r="F1389" s="5">
        <f t="shared" si="159"/>
        <v>1.7346606490633087</v>
      </c>
      <c r="G1389" s="5">
        <f t="shared" si="160"/>
        <v>23.422782836114465</v>
      </c>
      <c r="H1389" s="5">
        <f t="shared" si="161"/>
        <v>3.0090475674087398</v>
      </c>
      <c r="I1389" s="5">
        <f t="shared" si="156"/>
        <v>0.34351818494738762</v>
      </c>
      <c r="J1389" s="5">
        <f t="shared" si="157"/>
        <v>4.6384587386724139</v>
      </c>
      <c r="K1389" s="5">
        <f t="shared" si="158"/>
        <v>0.1180047433895476</v>
      </c>
    </row>
    <row r="1390" spans="1:11">
      <c r="A1390" s="14"/>
      <c r="B1390" s="3">
        <v>1388</v>
      </c>
      <c r="C1390" s="5">
        <v>7.9278537192587661</v>
      </c>
      <c r="D1390" s="5">
        <v>9.8150300240115378</v>
      </c>
      <c r="E1390" s="5">
        <v>8.2119595904671119</v>
      </c>
      <c r="F1390" s="5">
        <f t="shared" si="159"/>
        <v>1.8871763047527716</v>
      </c>
      <c r="G1390" s="5">
        <f t="shared" si="160"/>
        <v>23.80437848100479</v>
      </c>
      <c r="H1390" s="5">
        <f t="shared" si="161"/>
        <v>3.5614344052203259</v>
      </c>
      <c r="I1390" s="5">
        <f t="shared" si="156"/>
        <v>0.28410587120834574</v>
      </c>
      <c r="J1390" s="5">
        <f t="shared" si="157"/>
        <v>3.5836416925577295</v>
      </c>
      <c r="K1390" s="5">
        <f t="shared" si="158"/>
        <v>8.0716146055053131E-2</v>
      </c>
    </row>
    <row r="1391" spans="1:11">
      <c r="A1391" s="14"/>
      <c r="B1391" s="3">
        <v>1389</v>
      </c>
      <c r="C1391" s="5">
        <v>9.0345546006179038</v>
      </c>
      <c r="D1391" s="5">
        <v>10.262158574148742</v>
      </c>
      <c r="E1391" s="5">
        <v>8.8013803501512076</v>
      </c>
      <c r="F1391" s="5">
        <f t="shared" si="159"/>
        <v>1.2276039735308384</v>
      </c>
      <c r="G1391" s="5">
        <f t="shared" si="160"/>
        <v>13.587874862662057</v>
      </c>
      <c r="H1391" s="5">
        <f t="shared" si="161"/>
        <v>1.5070115158287034</v>
      </c>
      <c r="I1391" s="5">
        <f t="shared" si="156"/>
        <v>0.23317425046669626</v>
      </c>
      <c r="J1391" s="5">
        <f t="shared" si="157"/>
        <v>2.5809158367447211</v>
      </c>
      <c r="K1391" s="5">
        <f t="shared" si="158"/>
        <v>5.43702310807056E-2</v>
      </c>
    </row>
    <row r="1392" spans="1:11">
      <c r="A1392" s="14"/>
      <c r="B1392" s="3">
        <v>1390</v>
      </c>
      <c r="C1392" s="5">
        <v>8.7590433820496383</v>
      </c>
      <c r="D1392" s="5">
        <v>9.31436461357527</v>
      </c>
      <c r="E1392" s="5">
        <v>7.8686032519899198</v>
      </c>
      <c r="F1392" s="5">
        <f t="shared" si="159"/>
        <v>0.55532123152563173</v>
      </c>
      <c r="G1392" s="5">
        <f t="shared" si="160"/>
        <v>6.3399758090441738</v>
      </c>
      <c r="H1392" s="5">
        <f t="shared" si="161"/>
        <v>0.30838167018314427</v>
      </c>
      <c r="I1392" s="5">
        <f t="shared" si="156"/>
        <v>0.89044013005971845</v>
      </c>
      <c r="J1392" s="5">
        <f t="shared" si="157"/>
        <v>10.165951819402375</v>
      </c>
      <c r="K1392" s="5">
        <f t="shared" si="158"/>
        <v>0.79288362522076827</v>
      </c>
    </row>
    <row r="1393" spans="1:11">
      <c r="A1393" s="14"/>
      <c r="B1393" s="3">
        <v>1391</v>
      </c>
      <c r="C1393" s="5">
        <v>7.7987723163572467</v>
      </c>
      <c r="D1393" s="5">
        <v>9.0852238608870977</v>
      </c>
      <c r="E1393" s="5">
        <v>7.7114585237963711</v>
      </c>
      <c r="F1393" s="5">
        <f t="shared" si="159"/>
        <v>1.286451544529851</v>
      </c>
      <c r="G1393" s="5">
        <f t="shared" si="160"/>
        <v>16.495564844631133</v>
      </c>
      <c r="H1393" s="5">
        <f t="shared" si="161"/>
        <v>1.6549575764232392</v>
      </c>
      <c r="I1393" s="5">
        <f t="shared" si="156"/>
        <v>8.7313792560875569E-2</v>
      </c>
      <c r="J1393" s="5">
        <f t="shared" si="157"/>
        <v>1.1195838142080707</v>
      </c>
      <c r="K1393" s="5">
        <f t="shared" si="158"/>
        <v>7.6236983713636099E-3</v>
      </c>
    </row>
    <row r="1394" spans="1:11">
      <c r="A1394" s="14"/>
      <c r="B1394" s="3">
        <v>1392</v>
      </c>
      <c r="C1394" s="5">
        <v>7.7851384942326014</v>
      </c>
      <c r="D1394" s="5">
        <v>9.2476267088093635</v>
      </c>
      <c r="E1394" s="5">
        <v>7.8228343969014613</v>
      </c>
      <c r="F1394" s="5">
        <f t="shared" si="159"/>
        <v>1.4624882145767621</v>
      </c>
      <c r="G1394" s="5">
        <f t="shared" si="160"/>
        <v>18.785641586982752</v>
      </c>
      <c r="H1394" s="5">
        <f t="shared" si="161"/>
        <v>2.1388717777759254</v>
      </c>
      <c r="I1394" s="5">
        <f t="shared" si="156"/>
        <v>3.7695902668859915E-2</v>
      </c>
      <c r="J1394" s="5">
        <f t="shared" si="157"/>
        <v>0.48420336641134715</v>
      </c>
      <c r="K1394" s="5">
        <f t="shared" si="158"/>
        <v>1.42098107802016E-3</v>
      </c>
    </row>
    <row r="1395" spans="1:11">
      <c r="A1395" s="14"/>
      <c r="B1395" s="3">
        <v>1393</v>
      </c>
      <c r="C1395" s="5">
        <v>8.280313548418281</v>
      </c>
      <c r="D1395" s="5">
        <v>9.3690681003584224</v>
      </c>
      <c r="E1395" s="5">
        <v>7.9061189032258063</v>
      </c>
      <c r="F1395" s="5">
        <f t="shared" si="159"/>
        <v>1.0887545519401414</v>
      </c>
      <c r="G1395" s="5">
        <f t="shared" si="160"/>
        <v>13.148711646893094</v>
      </c>
      <c r="H1395" s="5">
        <f t="shared" si="161"/>
        <v>1.1853864743703779</v>
      </c>
      <c r="I1395" s="5">
        <f t="shared" si="156"/>
        <v>0.3741946451924747</v>
      </c>
      <c r="J1395" s="5">
        <f t="shared" si="157"/>
        <v>4.5190878703373976</v>
      </c>
      <c r="K1395" s="5">
        <f t="shared" si="158"/>
        <v>0.14002163249072203</v>
      </c>
    </row>
    <row r="1396" spans="1:11">
      <c r="A1396" s="14"/>
      <c r="B1396" s="3">
        <v>1394</v>
      </c>
      <c r="C1396" s="5">
        <v>8.9990362424238075</v>
      </c>
      <c r="D1396" s="5">
        <v>9.6423674010136668</v>
      </c>
      <c r="E1396" s="5">
        <v>8.1878075636151735</v>
      </c>
      <c r="F1396" s="5">
        <f t="shared" si="159"/>
        <v>0.64333115858985934</v>
      </c>
      <c r="G1396" s="5">
        <f t="shared" si="160"/>
        <v>7.1488895172688407</v>
      </c>
      <c r="H1396" s="5">
        <f t="shared" si="161"/>
        <v>0.41387497961257075</v>
      </c>
      <c r="I1396" s="5">
        <f t="shared" si="156"/>
        <v>0.81122867880863403</v>
      </c>
      <c r="J1396" s="5">
        <f t="shared" si="157"/>
        <v>9.014617309621336</v>
      </c>
      <c r="K1396" s="5">
        <f t="shared" si="158"/>
        <v>0.65809196932160197</v>
      </c>
    </row>
    <row r="1397" spans="1:11">
      <c r="A1397" s="14"/>
      <c r="B1397" s="3">
        <v>1395</v>
      </c>
      <c r="C1397" s="5">
        <v>7.0118934120379039</v>
      </c>
      <c r="D1397" s="5">
        <v>7.939889475176412</v>
      </c>
      <c r="E1397" s="5">
        <v>6.6117882020759833</v>
      </c>
      <c r="F1397" s="5">
        <f t="shared" si="159"/>
        <v>0.92799606313850802</v>
      </c>
      <c r="G1397" s="5">
        <f t="shared" si="160"/>
        <v>13.234600251414825</v>
      </c>
      <c r="H1397" s="5">
        <f t="shared" si="161"/>
        <v>0.86117669320056978</v>
      </c>
      <c r="I1397" s="5">
        <f t="shared" si="156"/>
        <v>0.40010520996192067</v>
      </c>
      <c r="J1397" s="5">
        <f t="shared" si="157"/>
        <v>5.7060937246283094</v>
      </c>
      <c r="K1397" s="5">
        <f t="shared" si="158"/>
        <v>0.16008417903867261</v>
      </c>
    </row>
    <row r="1398" spans="1:11">
      <c r="A1398" s="14"/>
      <c r="B1398" s="3">
        <v>1396</v>
      </c>
      <c r="C1398" s="5">
        <v>6.2807334372061181</v>
      </c>
      <c r="D1398" s="5">
        <v>8.310314971963205</v>
      </c>
      <c r="E1398" s="5">
        <v>6.8658260077723661</v>
      </c>
      <c r="F1398" s="5">
        <f t="shared" si="159"/>
        <v>2.0295815347570869</v>
      </c>
      <c r="G1398" s="5">
        <f t="shared" si="160"/>
        <v>32.314403326435603</v>
      </c>
      <c r="H1398" s="5">
        <f t="shared" si="161"/>
        <v>4.1192012062269328</v>
      </c>
      <c r="I1398" s="5">
        <f t="shared" si="156"/>
        <v>0.58509257056624797</v>
      </c>
      <c r="J1398" s="5">
        <f t="shared" si="157"/>
        <v>9.3156727063155991</v>
      </c>
      <c r="K1398" s="5">
        <f t="shared" si="158"/>
        <v>0.34233331613181989</v>
      </c>
    </row>
    <row r="1399" spans="1:11">
      <c r="A1399" s="14"/>
      <c r="B1399" s="3">
        <v>1397</v>
      </c>
      <c r="C1399" s="5">
        <v>6.9260827645513361</v>
      </c>
      <c r="D1399" s="5">
        <v>8.4388190287928424</v>
      </c>
      <c r="E1399" s="5">
        <v>6.953954089946131</v>
      </c>
      <c r="F1399" s="5">
        <f t="shared" si="159"/>
        <v>1.5127362642415063</v>
      </c>
      <c r="G1399" s="5">
        <f t="shared" si="160"/>
        <v>21.841151999856294</v>
      </c>
      <c r="H1399" s="5">
        <f t="shared" si="161"/>
        <v>2.2883710051513484</v>
      </c>
      <c r="I1399" s="5">
        <f t="shared" si="156"/>
        <v>2.7871325394794866E-2</v>
      </c>
      <c r="J1399" s="5">
        <f t="shared" si="157"/>
        <v>0.40241109357578314</v>
      </c>
      <c r="K1399" s="5">
        <f t="shared" si="158"/>
        <v>7.7681077926253716E-4</v>
      </c>
    </row>
    <row r="1400" spans="1:11">
      <c r="A1400" s="14"/>
      <c r="B1400" s="3">
        <v>1398</v>
      </c>
      <c r="C1400" s="5">
        <v>7.0922671233334835</v>
      </c>
      <c r="D1400" s="5">
        <v>8.1534028573028685</v>
      </c>
      <c r="E1400" s="5">
        <v>6.7582156795383073</v>
      </c>
      <c r="F1400" s="5">
        <f t="shared" si="159"/>
        <v>1.061135733969385</v>
      </c>
      <c r="G1400" s="5">
        <f t="shared" si="160"/>
        <v>14.961869251628436</v>
      </c>
      <c r="H1400" s="5">
        <f t="shared" si="161"/>
        <v>1.1260090459067453</v>
      </c>
      <c r="I1400" s="5">
        <f t="shared" si="156"/>
        <v>0.33405144379517626</v>
      </c>
      <c r="J1400" s="5">
        <f t="shared" si="157"/>
        <v>4.7100798374634048</v>
      </c>
      <c r="K1400" s="5">
        <f t="shared" si="158"/>
        <v>0.1115903671016418</v>
      </c>
    </row>
    <row r="1401" spans="1:11">
      <c r="A1401" s="14"/>
      <c r="B1401" s="3">
        <v>1399</v>
      </c>
      <c r="C1401" s="5">
        <v>6.8769476230088555</v>
      </c>
      <c r="D1401" s="5">
        <v>8.1162770258596559</v>
      </c>
      <c r="E1401" s="5">
        <v>6.7893107843345524</v>
      </c>
      <c r="F1401" s="5">
        <f t="shared" si="159"/>
        <v>1.2393294028508004</v>
      </c>
      <c r="G1401" s="5">
        <f t="shared" si="160"/>
        <v>18.021504172930712</v>
      </c>
      <c r="H1401" s="5">
        <f t="shared" si="161"/>
        <v>1.5359373687705216</v>
      </c>
      <c r="I1401" s="5">
        <f t="shared" si="156"/>
        <v>8.7636838674303164E-2</v>
      </c>
      <c r="J1401" s="5">
        <f t="shared" si="157"/>
        <v>1.2743566401623925</v>
      </c>
      <c r="K1401" s="5">
        <f t="shared" si="158"/>
        <v>7.680215492825839E-3</v>
      </c>
    </row>
    <row r="1402" spans="1:11">
      <c r="A1402" s="14"/>
      <c r="B1402" s="3">
        <v>1400</v>
      </c>
      <c r="C1402" s="5">
        <v>7.6195122750964428</v>
      </c>
      <c r="D1402" s="5">
        <v>8.1088228103298619</v>
      </c>
      <c r="E1402" s="5">
        <v>6.7276426833242189</v>
      </c>
      <c r="F1402" s="5">
        <f t="shared" si="159"/>
        <v>0.48931053523341905</v>
      </c>
      <c r="G1402" s="5">
        <f t="shared" si="160"/>
        <v>6.4218091338034577</v>
      </c>
      <c r="H1402" s="5">
        <f t="shared" si="161"/>
        <v>0.23942479989041504</v>
      </c>
      <c r="I1402" s="5">
        <f t="shared" si="156"/>
        <v>0.89186959177222391</v>
      </c>
      <c r="J1402" s="5">
        <f t="shared" si="157"/>
        <v>11.705074545088717</v>
      </c>
      <c r="K1402" s="5">
        <f t="shared" si="158"/>
        <v>0.79543136872795328</v>
      </c>
    </row>
    <row r="1403" spans="1:11">
      <c r="A1403" s="14"/>
      <c r="B1403" s="3">
        <v>1401</v>
      </c>
      <c r="C1403" s="5">
        <v>7.4153709875821798</v>
      </c>
      <c r="D1403" s="5">
        <v>8.1697864830799158</v>
      </c>
      <c r="E1403" s="5">
        <v>6.7694515700962059</v>
      </c>
      <c r="F1403" s="5">
        <f t="shared" si="159"/>
        <v>0.75441549549773601</v>
      </c>
      <c r="G1403" s="5">
        <f t="shared" si="160"/>
        <v>10.173671644494716</v>
      </c>
      <c r="H1403" s="5">
        <f t="shared" si="161"/>
        <v>0.56914273984709451</v>
      </c>
      <c r="I1403" s="5">
        <f t="shared" si="156"/>
        <v>0.64591941748597392</v>
      </c>
      <c r="J1403" s="5">
        <f t="shared" si="157"/>
        <v>8.7105475716270178</v>
      </c>
      <c r="K1403" s="5">
        <f t="shared" si="158"/>
        <v>0.41721189388541985</v>
      </c>
    </row>
    <row r="1404" spans="1:11">
      <c r="A1404" s="14"/>
      <c r="B1404" s="3">
        <v>1402</v>
      </c>
      <c r="C1404" s="5">
        <v>6.5592623230097944</v>
      </c>
      <c r="D1404" s="5">
        <v>8.1984767002688184</v>
      </c>
      <c r="E1404" s="5">
        <v>6.7891273210443552</v>
      </c>
      <c r="F1404" s="5">
        <f t="shared" si="159"/>
        <v>1.639214377259024</v>
      </c>
      <c r="G1404" s="5">
        <f t="shared" si="160"/>
        <v>24.990834281908263</v>
      </c>
      <c r="H1404" s="5">
        <f t="shared" si="161"/>
        <v>2.6870237746126899</v>
      </c>
      <c r="I1404" s="5">
        <f t="shared" si="156"/>
        <v>0.22986499803456084</v>
      </c>
      <c r="J1404" s="5">
        <f t="shared" si="157"/>
        <v>3.5044336804185718</v>
      </c>
      <c r="K1404" s="5">
        <f t="shared" si="158"/>
        <v>5.283791732142866E-2</v>
      </c>
    </row>
    <row r="1405" spans="1:11">
      <c r="A1405" s="14"/>
      <c r="B1405" s="3">
        <v>1403</v>
      </c>
      <c r="C1405" s="5">
        <v>6.4471764208048876</v>
      </c>
      <c r="D1405" s="5">
        <v>7.9332508741809491</v>
      </c>
      <c r="E1405" s="5">
        <v>6.6072354495132943</v>
      </c>
      <c r="F1405" s="5">
        <f t="shared" si="159"/>
        <v>1.4860744533760615</v>
      </c>
      <c r="G1405" s="5">
        <f t="shared" si="160"/>
        <v>23.050004472974152</v>
      </c>
      <c r="H1405" s="5">
        <f t="shared" si="161"/>
        <v>2.2084172809769598</v>
      </c>
      <c r="I1405" s="5">
        <f t="shared" si="156"/>
        <v>0.16005902870840671</v>
      </c>
      <c r="J1405" s="5">
        <f t="shared" si="157"/>
        <v>2.4826221319444581</v>
      </c>
      <c r="K1405" s="5">
        <f t="shared" si="158"/>
        <v>2.5618892671078565E-2</v>
      </c>
    </row>
    <row r="1406" spans="1:11">
      <c r="A1406" s="14"/>
      <c r="B1406" s="3">
        <v>1404</v>
      </c>
      <c r="C1406" s="5">
        <v>6.4083728811910845</v>
      </c>
      <c r="D1406" s="5">
        <v>8.4321372535842283</v>
      </c>
      <c r="E1406" s="5">
        <v>6.9493717285080638</v>
      </c>
      <c r="F1406" s="5">
        <f t="shared" si="159"/>
        <v>2.0237643723931438</v>
      </c>
      <c r="G1406" s="5">
        <f t="shared" si="160"/>
        <v>31.580003378595524</v>
      </c>
      <c r="H1406" s="5">
        <f t="shared" si="161"/>
        <v>4.0956222349678155</v>
      </c>
      <c r="I1406" s="5">
        <f t="shared" si="156"/>
        <v>0.54099884731697934</v>
      </c>
      <c r="J1406" s="5">
        <f t="shared" si="157"/>
        <v>8.4420625538947611</v>
      </c>
      <c r="K1406" s="5">
        <f t="shared" si="158"/>
        <v>0.29267975279830033</v>
      </c>
    </row>
    <row r="1407" spans="1:11">
      <c r="A1407" s="14"/>
      <c r="B1407" s="3">
        <v>1405</v>
      </c>
      <c r="C1407" s="5">
        <v>6.9956947764419128</v>
      </c>
      <c r="D1407" s="5">
        <v>8.4282434431703628</v>
      </c>
      <c r="E1407" s="5">
        <v>6.9467013533262341</v>
      </c>
      <c r="F1407" s="5">
        <f t="shared" si="159"/>
        <v>1.4325486667284499</v>
      </c>
      <c r="G1407" s="5">
        <f t="shared" si="160"/>
        <v>20.47757531607261</v>
      </c>
      <c r="H1407" s="5">
        <f t="shared" si="161"/>
        <v>2.0521956825454595</v>
      </c>
      <c r="I1407" s="5">
        <f t="shared" si="156"/>
        <v>4.899342311567878E-2</v>
      </c>
      <c r="J1407" s="5">
        <f t="shared" si="157"/>
        <v>0.70033677399226635</v>
      </c>
      <c r="K1407" s="5">
        <f t="shared" si="158"/>
        <v>2.400355508591928E-3</v>
      </c>
    </row>
    <row r="1408" spans="1:11">
      <c r="A1408" s="14"/>
      <c r="B1408" s="3">
        <v>1406</v>
      </c>
      <c r="C1408" s="5">
        <v>6.206258344410382</v>
      </c>
      <c r="D1408" s="5">
        <v>7.89317218637993</v>
      </c>
      <c r="E1408" s="5">
        <v>6.5797494854193559</v>
      </c>
      <c r="F1408" s="5">
        <f t="shared" si="159"/>
        <v>1.686913841969548</v>
      </c>
      <c r="G1408" s="5">
        <f t="shared" si="160"/>
        <v>27.180851140185837</v>
      </c>
      <c r="H1408" s="5">
        <f t="shared" si="161"/>
        <v>2.8456783102284611</v>
      </c>
      <c r="I1408" s="5">
        <f t="shared" si="156"/>
        <v>0.37349114100897385</v>
      </c>
      <c r="J1408" s="5">
        <f t="shared" si="157"/>
        <v>6.0179760538868914</v>
      </c>
      <c r="K1408" s="5">
        <f t="shared" si="158"/>
        <v>0.13949563241218518</v>
      </c>
    </row>
    <row r="1409" spans="1:11">
      <c r="A1409" s="14"/>
      <c r="B1409" s="3">
        <v>1407</v>
      </c>
      <c r="C1409" s="5">
        <v>6.1431807241386318</v>
      </c>
      <c r="D1409" s="5">
        <v>7.9030132097054206</v>
      </c>
      <c r="E1409" s="5">
        <v>6.586498459215977</v>
      </c>
      <c r="F1409" s="5">
        <f t="shared" si="159"/>
        <v>1.7598324855667888</v>
      </c>
      <c r="G1409" s="5">
        <f t="shared" si="160"/>
        <v>28.646926805389473</v>
      </c>
      <c r="H1409" s="5">
        <f t="shared" si="161"/>
        <v>3.0970103772561819</v>
      </c>
      <c r="I1409" s="5">
        <f t="shared" si="156"/>
        <v>0.44331773507734518</v>
      </c>
      <c r="J1409" s="5">
        <f t="shared" si="157"/>
        <v>7.2164202061547709</v>
      </c>
      <c r="K1409" s="5">
        <f t="shared" si="158"/>
        <v>0.1965306142341072</v>
      </c>
    </row>
    <row r="1410" spans="1:11">
      <c r="A1410" s="14"/>
      <c r="B1410" s="3">
        <v>1408</v>
      </c>
      <c r="C1410" s="5">
        <v>6.9636123553780349</v>
      </c>
      <c r="D1410" s="5">
        <v>8.4285218056955671</v>
      </c>
      <c r="E1410" s="5">
        <v>7.0725722543460199</v>
      </c>
      <c r="F1410" s="5">
        <f t="shared" si="159"/>
        <v>1.4649094503175322</v>
      </c>
      <c r="G1410" s="5">
        <f t="shared" si="160"/>
        <v>21.036631213197484</v>
      </c>
      <c r="H1410" s="5">
        <f t="shared" si="161"/>
        <v>2.1459596976296145</v>
      </c>
      <c r="I1410" s="5">
        <f t="shared" si="156"/>
        <v>0.10895989896798497</v>
      </c>
      <c r="J1410" s="5">
        <f t="shared" si="157"/>
        <v>1.5647036826200507</v>
      </c>
      <c r="K1410" s="5">
        <f t="shared" si="158"/>
        <v>1.1872259583113493E-2</v>
      </c>
    </row>
    <row r="1411" spans="1:11">
      <c r="A1411" s="14"/>
      <c r="B1411" s="3">
        <v>1409</v>
      </c>
      <c r="C1411" s="5">
        <v>6.6319056494854678</v>
      </c>
      <c r="D1411" s="5">
        <v>7.7603812303987434</v>
      </c>
      <c r="E1411" s="5">
        <v>6.4886814478074584</v>
      </c>
      <c r="F1411" s="5">
        <f t="shared" si="159"/>
        <v>1.1284755809132756</v>
      </c>
      <c r="G1411" s="5">
        <f t="shared" si="160"/>
        <v>17.01585698826743</v>
      </c>
      <c r="H1411" s="5">
        <f t="shared" si="161"/>
        <v>1.2734571367175549</v>
      </c>
      <c r="I1411" s="5">
        <f t="shared" si="156"/>
        <v>0.14322420167800942</v>
      </c>
      <c r="J1411" s="5">
        <f t="shared" si="157"/>
        <v>2.1596236322982274</v>
      </c>
      <c r="K1411" s="5">
        <f t="shared" si="158"/>
        <v>2.0513171946303116E-2</v>
      </c>
    </row>
    <row r="1412" spans="1:11">
      <c r="A1412" s="14"/>
      <c r="B1412" s="3">
        <v>1410</v>
      </c>
      <c r="C1412" s="5">
        <v>7.5316013774938018</v>
      </c>
      <c r="D1412" s="5">
        <v>9.0086332106854847</v>
      </c>
      <c r="E1412" s="5">
        <v>7.5646726558881046</v>
      </c>
      <c r="F1412" s="5">
        <f t="shared" si="159"/>
        <v>1.477031833191683</v>
      </c>
      <c r="G1412" s="5">
        <f t="shared" si="160"/>
        <v>19.611125963269934</v>
      </c>
      <c r="H1412" s="5">
        <f t="shared" si="161"/>
        <v>2.1816230362615836</v>
      </c>
      <c r="I1412" s="5">
        <f t="shared" ref="I1412:I1475" si="162">ABS(C1412-E1412)</f>
        <v>3.3071278394302794E-2</v>
      </c>
      <c r="J1412" s="5">
        <f t="shared" ref="J1412:J1475" si="163">I1412*100/C1412</f>
        <v>0.43910022233953538</v>
      </c>
      <c r="K1412" s="5">
        <f t="shared" ref="K1412:K1475" si="164">I1412*I1412</f>
        <v>1.0937094546334789E-3</v>
      </c>
    </row>
    <row r="1413" spans="1:11">
      <c r="A1413" s="14"/>
      <c r="B1413" s="3">
        <v>1411</v>
      </c>
      <c r="C1413" s="5">
        <v>6.6331819040040525</v>
      </c>
      <c r="D1413" s="5">
        <v>8.1547476386438724</v>
      </c>
      <c r="E1413" s="5">
        <v>6.759137930581967</v>
      </c>
      <c r="F1413" s="5">
        <f t="shared" si="159"/>
        <v>1.5215657346398199</v>
      </c>
      <c r="G1413" s="5">
        <f t="shared" si="160"/>
        <v>22.93870056120943</v>
      </c>
      <c r="H1413" s="5">
        <f t="shared" si="161"/>
        <v>2.3151622848300151</v>
      </c>
      <c r="I1413" s="5">
        <f t="shared" si="162"/>
        <v>0.12595602657791449</v>
      </c>
      <c r="J1413" s="5">
        <f t="shared" si="163"/>
        <v>1.8988779201408967</v>
      </c>
      <c r="K1413" s="5">
        <f t="shared" si="164"/>
        <v>1.5864920631296301E-2</v>
      </c>
    </row>
    <row r="1414" spans="1:11">
      <c r="A1414" s="14"/>
      <c r="B1414" s="3">
        <v>1412</v>
      </c>
      <c r="C1414" s="5">
        <v>6.1714205441323786</v>
      </c>
      <c r="D1414" s="5">
        <v>7.6574798788922473</v>
      </c>
      <c r="E1414" s="5">
        <v>6.2924317009443032</v>
      </c>
      <c r="F1414" s="5">
        <f t="shared" si="159"/>
        <v>1.4860593347598687</v>
      </c>
      <c r="G1414" s="5">
        <f t="shared" si="160"/>
        <v>24.079696467497655</v>
      </c>
      <c r="H1414" s="5">
        <f t="shared" si="161"/>
        <v>2.2083723464269438</v>
      </c>
      <c r="I1414" s="5">
        <f t="shared" si="162"/>
        <v>0.12101115681192454</v>
      </c>
      <c r="J1414" s="5">
        <f t="shared" si="163"/>
        <v>1.9608314803141831</v>
      </c>
      <c r="K1414" s="5">
        <f t="shared" si="164"/>
        <v>1.4643700072960191E-2</v>
      </c>
    </row>
    <row r="1415" spans="1:11">
      <c r="A1415" s="14"/>
      <c r="B1415" s="3">
        <v>1413</v>
      </c>
      <c r="C1415" s="5">
        <v>5.8995242300905906</v>
      </c>
      <c r="D1415" s="5">
        <v>7.5775667741935493</v>
      </c>
      <c r="E1415" s="5">
        <v>6.2376272937419355</v>
      </c>
      <c r="F1415" s="5">
        <f t="shared" si="159"/>
        <v>1.6780425441029587</v>
      </c>
      <c r="G1415" s="5">
        <f t="shared" si="160"/>
        <v>28.44369272261115</v>
      </c>
      <c r="H1415" s="5">
        <f t="shared" si="161"/>
        <v>2.8158267798195302</v>
      </c>
      <c r="I1415" s="5">
        <f t="shared" si="162"/>
        <v>0.3381030636513449</v>
      </c>
      <c r="J1415" s="5">
        <f t="shared" si="163"/>
        <v>5.7310225446120961</v>
      </c>
      <c r="K1415" s="5">
        <f t="shared" si="164"/>
        <v>0.11431368165042538</v>
      </c>
    </row>
    <row r="1416" spans="1:11">
      <c r="A1416" s="14"/>
      <c r="B1416" s="3">
        <v>1414</v>
      </c>
      <c r="C1416" s="5">
        <v>5.9380812414148325</v>
      </c>
      <c r="D1416" s="5">
        <v>7.6963074193548371</v>
      </c>
      <c r="E1416" s="5">
        <v>6.3190596281935472</v>
      </c>
      <c r="F1416" s="5">
        <f t="shared" si="159"/>
        <v>1.7582261779400046</v>
      </c>
      <c r="G1416" s="5">
        <f t="shared" si="160"/>
        <v>29.609331810372506</v>
      </c>
      <c r="H1416" s="5">
        <f t="shared" si="161"/>
        <v>3.0913592927935167</v>
      </c>
      <c r="I1416" s="5">
        <f t="shared" si="162"/>
        <v>0.38097838677871465</v>
      </c>
      <c r="J1416" s="5">
        <f t="shared" si="163"/>
        <v>6.4158500244422578</v>
      </c>
      <c r="K1416" s="5">
        <f t="shared" si="164"/>
        <v>0.14514453119251189</v>
      </c>
    </row>
    <row r="1417" spans="1:11">
      <c r="A1417" s="14"/>
      <c r="B1417" s="3">
        <v>1415</v>
      </c>
      <c r="C1417" s="5">
        <v>6.5898577863933481</v>
      </c>
      <c r="D1417" s="5">
        <v>8.3426838709677433</v>
      </c>
      <c r="E1417" s="5">
        <v>6.9508645987096775</v>
      </c>
      <c r="F1417" s="5">
        <f t="shared" si="159"/>
        <v>1.7528260845743953</v>
      </c>
      <c r="G1417" s="5">
        <f t="shared" si="160"/>
        <v>26.598845398357572</v>
      </c>
      <c r="H1417" s="5">
        <f t="shared" si="161"/>
        <v>3.0723992827644051</v>
      </c>
      <c r="I1417" s="5">
        <f t="shared" si="162"/>
        <v>0.36100681231632947</v>
      </c>
      <c r="J1417" s="5">
        <f t="shared" si="163"/>
        <v>5.4782185597651534</v>
      </c>
      <c r="K1417" s="5">
        <f t="shared" si="164"/>
        <v>0.13032591853879752</v>
      </c>
    </row>
    <row r="1418" spans="1:11">
      <c r="A1418" s="14"/>
      <c r="B1418" s="3">
        <v>1416</v>
      </c>
      <c r="C1418" s="5">
        <v>6.7097606122191689</v>
      </c>
      <c r="D1418" s="5">
        <v>8.2141447619847696</v>
      </c>
      <c r="E1418" s="5">
        <v>6.8627124777691551</v>
      </c>
      <c r="F1418" s="5">
        <f t="shared" si="159"/>
        <v>1.5043841497656008</v>
      </c>
      <c r="G1418" s="5">
        <f t="shared" si="160"/>
        <v>22.420831929919547</v>
      </c>
      <c r="H1418" s="5">
        <f t="shared" si="161"/>
        <v>2.2631716700659696</v>
      </c>
      <c r="I1418" s="5">
        <f t="shared" si="162"/>
        <v>0.15295186554998619</v>
      </c>
      <c r="J1418" s="5">
        <f t="shared" si="163"/>
        <v>2.2795428091941909</v>
      </c>
      <c r="K1418" s="5">
        <f t="shared" si="164"/>
        <v>2.3394273175221053E-2</v>
      </c>
    </row>
    <row r="1419" spans="1:11">
      <c r="A1419" s="14"/>
      <c r="B1419" s="3">
        <v>1417</v>
      </c>
      <c r="C1419" s="5">
        <v>6.7297263230970437</v>
      </c>
      <c r="D1419" s="5">
        <v>8.0188175018201164</v>
      </c>
      <c r="E1419" s="5">
        <v>6.7287570427482359</v>
      </c>
      <c r="F1419" s="5">
        <f t="shared" si="159"/>
        <v>1.2890911787230728</v>
      </c>
      <c r="G1419" s="5">
        <f t="shared" si="160"/>
        <v>19.155179822079724</v>
      </c>
      <c r="H1419" s="5">
        <f t="shared" si="161"/>
        <v>1.6617560670616411</v>
      </c>
      <c r="I1419" s="5">
        <f t="shared" si="162"/>
        <v>9.6928034880772174E-4</v>
      </c>
      <c r="J1419" s="5">
        <f t="shared" si="163"/>
        <v>1.4402968297255445E-2</v>
      </c>
      <c r="K1419" s="5">
        <f t="shared" si="164"/>
        <v>9.3950439458481867E-7</v>
      </c>
    </row>
    <row r="1420" spans="1:11">
      <c r="A1420" s="14"/>
      <c r="B1420" s="3">
        <v>1418</v>
      </c>
      <c r="C1420" s="5">
        <v>6.5702562978659094</v>
      </c>
      <c r="D1420" s="5">
        <v>8.2598443695396515</v>
      </c>
      <c r="E1420" s="5">
        <v>6.8940532686302927</v>
      </c>
      <c r="F1420" s="5">
        <f t="shared" si="159"/>
        <v>1.6895880716737421</v>
      </c>
      <c r="G1420" s="5">
        <f t="shared" si="160"/>
        <v>25.715710241357534</v>
      </c>
      <c r="H1420" s="5">
        <f t="shared" si="161"/>
        <v>2.8547078519421945</v>
      </c>
      <c r="I1420" s="5">
        <f t="shared" si="162"/>
        <v>0.3237969707643833</v>
      </c>
      <c r="J1420" s="5">
        <f t="shared" si="163"/>
        <v>4.9282243505410301</v>
      </c>
      <c r="K1420" s="5">
        <f t="shared" si="164"/>
        <v>0.10484447827619089</v>
      </c>
    </row>
    <row r="1421" spans="1:11">
      <c r="A1421" s="14"/>
      <c r="B1421" s="3">
        <v>1419</v>
      </c>
      <c r="C1421" s="5">
        <v>6.9971769022783308</v>
      </c>
      <c r="D1421" s="5">
        <v>8.7577577394853261</v>
      </c>
      <c r="E1421" s="5">
        <v>7.2355222577390368</v>
      </c>
      <c r="F1421" s="5">
        <f t="shared" si="159"/>
        <v>1.7605808372069953</v>
      </c>
      <c r="G1421" s="5">
        <f t="shared" si="160"/>
        <v>25.161302362296109</v>
      </c>
      <c r="H1421" s="5">
        <f t="shared" si="161"/>
        <v>3.0996448843404845</v>
      </c>
      <c r="I1421" s="5">
        <f t="shared" si="162"/>
        <v>0.23834535546070601</v>
      </c>
      <c r="J1421" s="5">
        <f t="shared" si="163"/>
        <v>3.4063074121092902</v>
      </c>
      <c r="K1421" s="5">
        <f t="shared" si="164"/>
        <v>5.6808508469690301E-2</v>
      </c>
    </row>
    <row r="1422" spans="1:11">
      <c r="A1422" s="14"/>
      <c r="B1422" s="3">
        <v>1420</v>
      </c>
      <c r="C1422" s="5">
        <v>7.1171352046914302</v>
      </c>
      <c r="D1422" s="5">
        <v>8.2137986636844786</v>
      </c>
      <c r="E1422" s="5">
        <v>6.9253151235548147</v>
      </c>
      <c r="F1422" s="5">
        <f t="shared" si="159"/>
        <v>1.0966634589930484</v>
      </c>
      <c r="G1422" s="5">
        <f t="shared" si="160"/>
        <v>15.408776529496818</v>
      </c>
      <c r="H1422" s="5">
        <f t="shared" si="161"/>
        <v>1.2026707422905976</v>
      </c>
      <c r="I1422" s="5">
        <f t="shared" si="162"/>
        <v>0.19182008113661553</v>
      </c>
      <c r="J1422" s="5">
        <f t="shared" si="163"/>
        <v>2.6951866954863064</v>
      </c>
      <c r="K1422" s="5">
        <f t="shared" si="164"/>
        <v>3.6794943527257762E-2</v>
      </c>
    </row>
    <row r="1423" spans="1:11">
      <c r="A1423" s="14"/>
      <c r="B1423" s="3">
        <v>1421</v>
      </c>
      <c r="C1423" s="5">
        <v>6.6902073056545728</v>
      </c>
      <c r="D1423" s="5">
        <v>8.4135615519993259</v>
      </c>
      <c r="E1423" s="5">
        <v>6.9994725123611383</v>
      </c>
      <c r="F1423" s="5">
        <f t="shared" si="159"/>
        <v>1.7233542463447531</v>
      </c>
      <c r="G1423" s="5">
        <f t="shared" si="160"/>
        <v>25.759354943877025</v>
      </c>
      <c r="H1423" s="5">
        <f t="shared" si="161"/>
        <v>2.9699498583944921</v>
      </c>
      <c r="I1423" s="5">
        <f t="shared" si="162"/>
        <v>0.30926520670656554</v>
      </c>
      <c r="J1423" s="5">
        <f t="shared" si="163"/>
        <v>4.6226550624996952</v>
      </c>
      <c r="K1423" s="5">
        <f t="shared" si="164"/>
        <v>9.5644968079254711E-2</v>
      </c>
    </row>
    <row r="1424" spans="1:11">
      <c r="A1424" s="14"/>
      <c r="B1424" s="3">
        <v>1422</v>
      </c>
      <c r="C1424" s="5">
        <v>6.7954409442151835</v>
      </c>
      <c r="D1424" s="5">
        <v>8.1665989957157255</v>
      </c>
      <c r="E1424" s="5">
        <v>6.8301055912618445</v>
      </c>
      <c r="F1424" s="5">
        <f t="shared" si="159"/>
        <v>1.3711580515005419</v>
      </c>
      <c r="G1424" s="5">
        <f t="shared" si="160"/>
        <v>20.177617063507558</v>
      </c>
      <c r="H1424" s="5">
        <f t="shared" si="161"/>
        <v>1.8800744021947629</v>
      </c>
      <c r="I1424" s="5">
        <f t="shared" si="162"/>
        <v>3.4664647046660946E-2</v>
      </c>
      <c r="J1424" s="5">
        <f t="shared" si="163"/>
        <v>0.51011622838353465</v>
      </c>
      <c r="K1424" s="5">
        <f t="shared" si="164"/>
        <v>1.2016377548695794E-3</v>
      </c>
    </row>
    <row r="1425" spans="1:11">
      <c r="A1425" s="14"/>
      <c r="B1425" s="3">
        <v>1423</v>
      </c>
      <c r="C1425" s="5">
        <v>7.0561877644519004</v>
      </c>
      <c r="D1425" s="5">
        <v>8.1121302142137122</v>
      </c>
      <c r="E1425" s="5">
        <v>6.7927509009077633</v>
      </c>
      <c r="F1425" s="5">
        <f t="shared" si="159"/>
        <v>1.0559424497618117</v>
      </c>
      <c r="G1425" s="5">
        <f t="shared" si="160"/>
        <v>14.964772551568199</v>
      </c>
      <c r="H1425" s="5">
        <f t="shared" si="161"/>
        <v>1.1150144572089762</v>
      </c>
      <c r="I1425" s="5">
        <f t="shared" si="162"/>
        <v>0.26343686354413709</v>
      </c>
      <c r="J1425" s="5">
        <f t="shared" si="163"/>
        <v>3.7334162913194522</v>
      </c>
      <c r="K1425" s="5">
        <f t="shared" si="164"/>
        <v>6.9398981073972299E-2</v>
      </c>
    </row>
    <row r="1426" spans="1:11">
      <c r="A1426" s="14"/>
      <c r="B1426" s="3">
        <v>1424</v>
      </c>
      <c r="C1426" s="5">
        <v>6.6350183202526605</v>
      </c>
      <c r="D1426" s="5">
        <v>7.8204116683467744</v>
      </c>
      <c r="E1426" s="5">
        <v>6.592690322152218</v>
      </c>
      <c r="F1426" s="5">
        <f t="shared" si="159"/>
        <v>1.1853933480941139</v>
      </c>
      <c r="G1426" s="5">
        <f t="shared" si="160"/>
        <v>17.865713263757414</v>
      </c>
      <c r="H1426" s="5">
        <f t="shared" si="161"/>
        <v>1.405157389705773</v>
      </c>
      <c r="I1426" s="5">
        <f t="shared" si="162"/>
        <v>4.2327998100442521E-2</v>
      </c>
      <c r="J1426" s="5">
        <f t="shared" si="163"/>
        <v>0.6379484736498916</v>
      </c>
      <c r="K1426" s="5">
        <f t="shared" si="164"/>
        <v>1.7916594231910657E-3</v>
      </c>
    </row>
    <row r="1427" spans="1:11">
      <c r="A1427" s="14"/>
      <c r="B1427" s="3">
        <v>1425</v>
      </c>
      <c r="C1427" s="5">
        <v>5.6146563688483937</v>
      </c>
      <c r="D1427" s="5">
        <v>6.840896529877913</v>
      </c>
      <c r="E1427" s="5">
        <v>5.7952588401902725</v>
      </c>
      <c r="F1427" s="5">
        <f t="shared" si="159"/>
        <v>1.2262401610295193</v>
      </c>
      <c r="G1427" s="5">
        <f t="shared" si="160"/>
        <v>21.839985930982806</v>
      </c>
      <c r="H1427" s="5">
        <f t="shared" si="161"/>
        <v>1.5036649325217013</v>
      </c>
      <c r="I1427" s="5">
        <f t="shared" si="162"/>
        <v>0.18060247134187879</v>
      </c>
      <c r="J1427" s="5">
        <f t="shared" si="163"/>
        <v>3.2166255506554116</v>
      </c>
      <c r="K1427" s="5">
        <f t="shared" si="164"/>
        <v>3.2617252654794149E-2</v>
      </c>
    </row>
    <row r="1428" spans="1:11">
      <c r="A1428" s="14"/>
      <c r="B1428" s="3">
        <v>1426</v>
      </c>
      <c r="C1428" s="5">
        <v>5.7192416235634882</v>
      </c>
      <c r="D1428" s="5">
        <v>7.2486343656544028</v>
      </c>
      <c r="E1428" s="5">
        <v>6.074885447965789</v>
      </c>
      <c r="F1428" s="5">
        <f t="shared" si="159"/>
        <v>1.5293927420909146</v>
      </c>
      <c r="G1428" s="5">
        <f t="shared" si="160"/>
        <v>26.741180785049533</v>
      </c>
      <c r="H1428" s="5">
        <f t="shared" si="161"/>
        <v>2.3390421595603668</v>
      </c>
      <c r="I1428" s="5">
        <f t="shared" si="162"/>
        <v>0.3556438244023008</v>
      </c>
      <c r="J1428" s="5">
        <f t="shared" si="163"/>
        <v>6.2183738301427063</v>
      </c>
      <c r="K1428" s="5">
        <f t="shared" si="164"/>
        <v>0.12648252983549457</v>
      </c>
    </row>
    <row r="1429" spans="1:11">
      <c r="A1429" s="14"/>
      <c r="B1429" s="3">
        <v>1427</v>
      </c>
      <c r="C1429" s="5">
        <v>6.6676361767386787</v>
      </c>
      <c r="D1429" s="5">
        <v>8.3622008603900628</v>
      </c>
      <c r="E1429" s="5">
        <v>6.8385693500555051</v>
      </c>
      <c r="F1429" s="5">
        <f t="shared" ref="F1429:F1492" si="165">ABS(C1429-D1429)</f>
        <v>1.6945646836513841</v>
      </c>
      <c r="G1429" s="5">
        <f t="shared" ref="G1429:G1492" si="166">F1429*100/C1429</f>
        <v>25.414774272825451</v>
      </c>
      <c r="H1429" s="5">
        <f t="shared" ref="H1429:H1492" si="167">F1429*F1429</f>
        <v>2.8715494670785158</v>
      </c>
      <c r="I1429" s="5">
        <f t="shared" si="162"/>
        <v>0.17093317331682645</v>
      </c>
      <c r="J1429" s="5">
        <f t="shared" si="163"/>
        <v>2.5636247807455277</v>
      </c>
      <c r="K1429" s="5">
        <f t="shared" si="164"/>
        <v>2.9218149740160231E-2</v>
      </c>
    </row>
    <row r="1430" spans="1:11">
      <c r="A1430" s="14"/>
      <c r="B1430" s="3">
        <v>1428</v>
      </c>
      <c r="C1430" s="5">
        <v>6.4229959744288649</v>
      </c>
      <c r="D1430" s="5">
        <v>8.5900364876302078</v>
      </c>
      <c r="E1430" s="5">
        <v>7.1833390232167957</v>
      </c>
      <c r="F1430" s="5">
        <f t="shared" si="165"/>
        <v>2.1670405132013428</v>
      </c>
      <c r="G1430" s="5">
        <f t="shared" si="166"/>
        <v>33.73878049789743</v>
      </c>
      <c r="H1430" s="5">
        <f t="shared" si="167"/>
        <v>4.6960645858559396</v>
      </c>
      <c r="I1430" s="5">
        <f t="shared" si="162"/>
        <v>0.7603430487879308</v>
      </c>
      <c r="J1430" s="5">
        <f t="shared" si="163"/>
        <v>11.837825398225332</v>
      </c>
      <c r="K1430" s="5">
        <f t="shared" si="164"/>
        <v>0.5781215518401257</v>
      </c>
    </row>
    <row r="1431" spans="1:11">
      <c r="A1431" s="14"/>
      <c r="B1431" s="3">
        <v>1429</v>
      </c>
      <c r="C1431" s="5">
        <v>6.3526762736782914</v>
      </c>
      <c r="D1431" s="5">
        <v>8.2449161066308232</v>
      </c>
      <c r="E1431" s="5">
        <v>6.7581354659274178</v>
      </c>
      <c r="F1431" s="5">
        <f t="shared" si="165"/>
        <v>1.8922398329525318</v>
      </c>
      <c r="G1431" s="5">
        <f t="shared" si="166"/>
        <v>29.786498657154109</v>
      </c>
      <c r="H1431" s="5">
        <f t="shared" si="167"/>
        <v>3.5805715854122258</v>
      </c>
      <c r="I1431" s="5">
        <f t="shared" si="162"/>
        <v>0.40545919224912641</v>
      </c>
      <c r="J1431" s="5">
        <f t="shared" si="163"/>
        <v>6.3824941612263144</v>
      </c>
      <c r="K1431" s="5">
        <f t="shared" si="164"/>
        <v>0.16439715657931406</v>
      </c>
    </row>
    <row r="1432" spans="1:11">
      <c r="A1432" s="14"/>
      <c r="B1432" s="3">
        <v>1430</v>
      </c>
      <c r="C1432" s="5">
        <v>6.631494459570475</v>
      </c>
      <c r="D1432" s="5">
        <v>7.7817527033980181</v>
      </c>
      <c r="E1432" s="5">
        <v>6.4404980039903608</v>
      </c>
      <c r="F1432" s="5">
        <f t="shared" si="165"/>
        <v>1.150258243827543</v>
      </c>
      <c r="G1432" s="5">
        <f t="shared" si="166"/>
        <v>17.345384978306171</v>
      </c>
      <c r="H1432" s="5">
        <f t="shared" si="167"/>
        <v>1.3230940274932235</v>
      </c>
      <c r="I1432" s="5">
        <f t="shared" si="162"/>
        <v>0.19099645558011424</v>
      </c>
      <c r="J1432" s="5">
        <f t="shared" si="163"/>
        <v>2.8801419762097664</v>
      </c>
      <c r="K1432" s="5">
        <f t="shared" si="164"/>
        <v>3.6479646044166557E-2</v>
      </c>
    </row>
    <row r="1433" spans="1:11">
      <c r="A1433" s="14"/>
      <c r="B1433" s="3">
        <v>1431</v>
      </c>
      <c r="C1433" s="5">
        <v>6.6750805493996781</v>
      </c>
      <c r="D1433" s="5">
        <v>7.6393106804785527</v>
      </c>
      <c r="E1433" s="5">
        <v>6.342811264672191</v>
      </c>
      <c r="F1433" s="5">
        <f t="shared" si="165"/>
        <v>0.96423013107887456</v>
      </c>
      <c r="G1433" s="5">
        <f t="shared" si="166"/>
        <v>14.445220906968567</v>
      </c>
      <c r="H1433" s="5">
        <f t="shared" si="167"/>
        <v>0.92973974568038364</v>
      </c>
      <c r="I1433" s="5">
        <f t="shared" si="162"/>
        <v>0.33226928472748707</v>
      </c>
      <c r="J1433" s="5">
        <f t="shared" si="163"/>
        <v>4.9777569314481109</v>
      </c>
      <c r="K1433" s="5">
        <f t="shared" si="164"/>
        <v>0.11040287757331588</v>
      </c>
    </row>
    <row r="1434" spans="1:11">
      <c r="A1434" s="14"/>
      <c r="B1434" s="3">
        <v>1432</v>
      </c>
      <c r="C1434" s="5">
        <v>5.4697606010335473</v>
      </c>
      <c r="D1434" s="5">
        <v>6.7630453930401533</v>
      </c>
      <c r="E1434" s="5">
        <v>5.4905085305469372</v>
      </c>
      <c r="F1434" s="5">
        <f t="shared" si="165"/>
        <v>1.293284792006606</v>
      </c>
      <c r="G1434" s="5">
        <f t="shared" si="166"/>
        <v>23.644266839799737</v>
      </c>
      <c r="H1434" s="5">
        <f t="shared" si="167"/>
        <v>1.67258555323557</v>
      </c>
      <c r="I1434" s="5">
        <f t="shared" si="162"/>
        <v>2.0747929513389884E-2</v>
      </c>
      <c r="J1434" s="5">
        <f t="shared" si="163"/>
        <v>0.37932061431480979</v>
      </c>
      <c r="K1434" s="5">
        <f t="shared" si="164"/>
        <v>4.3047657909259501E-4</v>
      </c>
    </row>
    <row r="1435" spans="1:11">
      <c r="A1435" s="14"/>
      <c r="B1435" s="3">
        <v>1433</v>
      </c>
      <c r="C1435" s="5">
        <v>6.1305678136132107</v>
      </c>
      <c r="D1435" s="5">
        <v>7.3045473135080643</v>
      </c>
      <c r="E1435" s="5">
        <v>6.1069465476038305</v>
      </c>
      <c r="F1435" s="5">
        <f t="shared" si="165"/>
        <v>1.1739794998948536</v>
      </c>
      <c r="G1435" s="5">
        <f t="shared" si="166"/>
        <v>19.149604662849953</v>
      </c>
      <c r="H1435" s="5">
        <f t="shared" si="167"/>
        <v>1.3782278661733707</v>
      </c>
      <c r="I1435" s="5">
        <f t="shared" si="162"/>
        <v>2.3621266009380193E-2</v>
      </c>
      <c r="J1435" s="5">
        <f t="shared" si="163"/>
        <v>0.38530307024625149</v>
      </c>
      <c r="K1435" s="5">
        <f t="shared" si="164"/>
        <v>5.579642078859001E-4</v>
      </c>
    </row>
    <row r="1436" spans="1:11">
      <c r="A1436" s="14"/>
      <c r="B1436" s="3">
        <v>1434</v>
      </c>
      <c r="C1436" s="5">
        <v>5.7674563766635245</v>
      </c>
      <c r="D1436" s="5">
        <v>6.6709961300123197</v>
      </c>
      <c r="E1436" s="5">
        <v>5.4273811459624488</v>
      </c>
      <c r="F1436" s="5">
        <f t="shared" si="165"/>
        <v>0.90353975334879522</v>
      </c>
      <c r="G1436" s="5">
        <f t="shared" si="166"/>
        <v>15.666174034791629</v>
      </c>
      <c r="H1436" s="5">
        <f t="shared" si="167"/>
        <v>0.81638408588160172</v>
      </c>
      <c r="I1436" s="5">
        <f t="shared" si="162"/>
        <v>0.3400752307010757</v>
      </c>
      <c r="J1436" s="5">
        <f t="shared" si="163"/>
        <v>5.8964508527034463</v>
      </c>
      <c r="K1436" s="5">
        <f t="shared" si="164"/>
        <v>0.11565116253638986</v>
      </c>
    </row>
    <row r="1437" spans="1:11">
      <c r="A1437" s="14"/>
      <c r="B1437" s="3">
        <v>1435</v>
      </c>
      <c r="C1437" s="5">
        <v>5.0576000690031728</v>
      </c>
      <c r="D1437" s="5">
        <v>6.4167263911290302</v>
      </c>
      <c r="E1437" s="5">
        <v>5.253002959036289</v>
      </c>
      <c r="F1437" s="5">
        <f t="shared" si="165"/>
        <v>1.3591263221258574</v>
      </c>
      <c r="G1437" s="5">
        <f t="shared" si="166"/>
        <v>26.872949691210646</v>
      </c>
      <c r="H1437" s="5">
        <f t="shared" si="167"/>
        <v>1.8472243594953599</v>
      </c>
      <c r="I1437" s="5">
        <f t="shared" si="162"/>
        <v>0.19540289003311617</v>
      </c>
      <c r="J1437" s="5">
        <f t="shared" si="163"/>
        <v>3.863549655313673</v>
      </c>
      <c r="K1437" s="5">
        <f t="shared" si="164"/>
        <v>3.8182289433294089E-2</v>
      </c>
    </row>
    <row r="1438" spans="1:11">
      <c r="A1438" s="14"/>
      <c r="B1438" s="3">
        <v>1436</v>
      </c>
      <c r="C1438" s="5">
        <v>4.5304771548841005</v>
      </c>
      <c r="D1438" s="5">
        <v>6.1487496247759843</v>
      </c>
      <c r="E1438" s="5">
        <v>5.0692244926713697</v>
      </c>
      <c r="F1438" s="5">
        <f t="shared" si="165"/>
        <v>1.6182724698918838</v>
      </c>
      <c r="G1438" s="5">
        <f t="shared" si="166"/>
        <v>35.719691647651246</v>
      </c>
      <c r="H1438" s="5">
        <f t="shared" si="167"/>
        <v>2.6188057868099781</v>
      </c>
      <c r="I1438" s="5">
        <f t="shared" si="162"/>
        <v>0.53874733778726913</v>
      </c>
      <c r="J1438" s="5">
        <f t="shared" si="163"/>
        <v>11.891624642814284</v>
      </c>
      <c r="K1438" s="5">
        <f t="shared" si="164"/>
        <v>0.29024869397286984</v>
      </c>
    </row>
    <row r="1439" spans="1:11">
      <c r="A1439" s="14"/>
      <c r="B1439" s="3">
        <v>1437</v>
      </c>
      <c r="C1439" s="5">
        <v>4.6911052498206978</v>
      </c>
      <c r="D1439" s="5">
        <v>6.5334283870967758</v>
      </c>
      <c r="E1439" s="5">
        <v>5.3330371878709686</v>
      </c>
      <c r="F1439" s="5">
        <f t="shared" si="165"/>
        <v>1.842323137276078</v>
      </c>
      <c r="G1439" s="5">
        <f t="shared" si="166"/>
        <v>39.272688186787001</v>
      </c>
      <c r="H1439" s="5">
        <f t="shared" si="167"/>
        <v>3.3941545421427706</v>
      </c>
      <c r="I1439" s="5">
        <f t="shared" si="162"/>
        <v>0.64193193805027082</v>
      </c>
      <c r="J1439" s="5">
        <f t="shared" si="163"/>
        <v>13.684023356218805</v>
      </c>
      <c r="K1439" s="5">
        <f t="shared" si="164"/>
        <v>0.41207661308897675</v>
      </c>
    </row>
    <row r="1440" spans="1:11">
      <c r="A1440" s="14"/>
      <c r="B1440" s="3">
        <v>1438</v>
      </c>
      <c r="C1440" s="5">
        <v>4.4608685988544723</v>
      </c>
      <c r="D1440" s="5">
        <v>6.3254936435931901</v>
      </c>
      <c r="E1440" s="5">
        <v>5.1904355407762095</v>
      </c>
      <c r="F1440" s="5">
        <f t="shared" si="165"/>
        <v>1.8646250447387178</v>
      </c>
      <c r="G1440" s="5">
        <f t="shared" si="166"/>
        <v>41.799595827986138</v>
      </c>
      <c r="H1440" s="5">
        <f t="shared" si="167"/>
        <v>3.4768265574668655</v>
      </c>
      <c r="I1440" s="5">
        <f t="shared" si="162"/>
        <v>0.72956694192173721</v>
      </c>
      <c r="J1440" s="5">
        <f t="shared" si="163"/>
        <v>16.354818030485951</v>
      </c>
      <c r="K1440" s="5">
        <f t="shared" si="164"/>
        <v>0.53226792274503543</v>
      </c>
    </row>
    <row r="1441" spans="1:11">
      <c r="A1441" s="14"/>
      <c r="B1441" s="3">
        <v>1439</v>
      </c>
      <c r="C1441" s="5">
        <v>4.3765842285709029</v>
      </c>
      <c r="D1441" s="5">
        <v>5.7713855965781802</v>
      </c>
      <c r="E1441" s="5">
        <v>4.810428242133316</v>
      </c>
      <c r="F1441" s="5">
        <f t="shared" si="165"/>
        <v>1.3948013680072773</v>
      </c>
      <c r="G1441" s="5">
        <f t="shared" si="166"/>
        <v>31.869633832289466</v>
      </c>
      <c r="H1441" s="5">
        <f t="shared" si="167"/>
        <v>1.9454708561949721</v>
      </c>
      <c r="I1441" s="5">
        <f t="shared" si="162"/>
        <v>0.43384401356241309</v>
      </c>
      <c r="J1441" s="5">
        <f t="shared" si="163"/>
        <v>9.9128450614573751</v>
      </c>
      <c r="K1441" s="5">
        <f t="shared" si="164"/>
        <v>0.18822062810394327</v>
      </c>
    </row>
    <row r="1442" spans="1:11">
      <c r="A1442" s="14"/>
      <c r="B1442" s="3">
        <v>1440</v>
      </c>
      <c r="C1442" s="5">
        <v>4.6355236268360311</v>
      </c>
      <c r="D1442" s="5">
        <v>5.8068142482918912</v>
      </c>
      <c r="E1442" s="5">
        <v>4.8347252114785784</v>
      </c>
      <c r="F1442" s="5">
        <f t="shared" si="165"/>
        <v>1.17129062145586</v>
      </c>
      <c r="G1442" s="5">
        <f t="shared" si="166"/>
        <v>25.267709017272821</v>
      </c>
      <c r="H1442" s="5">
        <f t="shared" si="167"/>
        <v>1.3719217199104548</v>
      </c>
      <c r="I1442" s="5">
        <f t="shared" si="162"/>
        <v>0.19920158464254722</v>
      </c>
      <c r="J1442" s="5">
        <f t="shared" si="163"/>
        <v>4.2972833422599104</v>
      </c>
      <c r="K1442" s="5">
        <f t="shared" si="164"/>
        <v>3.9681271324101909E-2</v>
      </c>
    </row>
    <row r="1443" spans="1:11">
      <c r="A1443" s="14"/>
      <c r="B1443" s="3">
        <v>1441</v>
      </c>
      <c r="C1443" s="5">
        <v>5.522318723383191</v>
      </c>
      <c r="D1443" s="5">
        <v>6.5226652170138903</v>
      </c>
      <c r="E1443" s="5">
        <v>5.5707318058281254</v>
      </c>
      <c r="F1443" s="5">
        <f t="shared" si="165"/>
        <v>1.0003464936306994</v>
      </c>
      <c r="G1443" s="5">
        <f t="shared" si="166"/>
        <v>18.114609890134115</v>
      </c>
      <c r="H1443" s="5">
        <f t="shared" si="167"/>
        <v>1.0006931073192349</v>
      </c>
      <c r="I1443" s="5">
        <f t="shared" si="162"/>
        <v>4.8413082444934474E-2</v>
      </c>
      <c r="J1443" s="5">
        <f t="shared" si="163"/>
        <v>0.87668033791564104</v>
      </c>
      <c r="K1443" s="5">
        <f t="shared" si="164"/>
        <v>2.3438265518200226E-3</v>
      </c>
    </row>
    <row r="1444" spans="1:11">
      <c r="A1444" s="14"/>
      <c r="B1444" s="3">
        <v>1442</v>
      </c>
      <c r="C1444" s="5">
        <v>4.7643398474569016</v>
      </c>
      <c r="D1444" s="5">
        <v>5.7924609491557453</v>
      </c>
      <c r="E1444" s="5">
        <v>4.8248817189310103</v>
      </c>
      <c r="F1444" s="5">
        <f t="shared" si="165"/>
        <v>1.0281211016988436</v>
      </c>
      <c r="G1444" s="5">
        <f t="shared" si="166"/>
        <v>21.579508066529549</v>
      </c>
      <c r="H1444" s="5">
        <f t="shared" si="167"/>
        <v>1.057032999758444</v>
      </c>
      <c r="I1444" s="5">
        <f t="shared" si="162"/>
        <v>6.0541871474108611E-2</v>
      </c>
      <c r="J1444" s="5">
        <f t="shared" si="163"/>
        <v>1.2707294906014002</v>
      </c>
      <c r="K1444" s="5">
        <f t="shared" si="164"/>
        <v>3.6653182015874857E-3</v>
      </c>
    </row>
    <row r="1445" spans="1:11">
      <c r="A1445" s="14"/>
      <c r="B1445" s="3">
        <v>1443</v>
      </c>
      <c r="C1445" s="5">
        <v>5.4387131876175374</v>
      </c>
      <c r="D1445" s="5">
        <v>6.2403617297757048</v>
      </c>
      <c r="E1445" s="5">
        <v>5.3771280742801784</v>
      </c>
      <c r="F1445" s="5">
        <f t="shared" si="165"/>
        <v>0.80164854215816739</v>
      </c>
      <c r="G1445" s="5">
        <f t="shared" si="166"/>
        <v>14.73967305323807</v>
      </c>
      <c r="H1445" s="5">
        <f t="shared" si="167"/>
        <v>0.6426403851443151</v>
      </c>
      <c r="I1445" s="5">
        <f t="shared" si="162"/>
        <v>6.1585113337359054E-2</v>
      </c>
      <c r="J1445" s="5">
        <f t="shared" si="163"/>
        <v>1.1323471419226798</v>
      </c>
      <c r="K1445" s="5">
        <f t="shared" si="164"/>
        <v>3.7927261847753601E-3</v>
      </c>
    </row>
    <row r="1446" spans="1:11">
      <c r="A1446" s="14"/>
      <c r="B1446" s="3">
        <v>1444</v>
      </c>
      <c r="C1446" s="5">
        <v>4.7480438264695177</v>
      </c>
      <c r="D1446" s="5">
        <v>6.5022938826234862</v>
      </c>
      <c r="E1446" s="5">
        <v>5.5567611447031862</v>
      </c>
      <c r="F1446" s="5">
        <f t="shared" si="165"/>
        <v>1.7542500561539685</v>
      </c>
      <c r="G1446" s="5">
        <f t="shared" si="166"/>
        <v>36.946795780913604</v>
      </c>
      <c r="H1446" s="5">
        <f t="shared" si="167"/>
        <v>3.0773932595162017</v>
      </c>
      <c r="I1446" s="5">
        <f t="shared" si="162"/>
        <v>0.80871731823366844</v>
      </c>
      <c r="J1446" s="5">
        <f t="shared" si="163"/>
        <v>17.032642237319088</v>
      </c>
      <c r="K1446" s="5">
        <f t="shared" si="164"/>
        <v>0.65402370081105654</v>
      </c>
    </row>
    <row r="1447" spans="1:11">
      <c r="A1447" s="14"/>
      <c r="B1447" s="3">
        <v>1445</v>
      </c>
      <c r="C1447" s="5">
        <v>5.1019411803412273</v>
      </c>
      <c r="D1447" s="5">
        <v>6.8630345458809376</v>
      </c>
      <c r="E1447" s="5">
        <v>5.8041570915651466</v>
      </c>
      <c r="F1447" s="5">
        <f t="shared" si="165"/>
        <v>1.7610933655397103</v>
      </c>
      <c r="G1447" s="5">
        <f t="shared" si="166"/>
        <v>34.518104056658785</v>
      </c>
      <c r="H1447" s="5">
        <f t="shared" si="167"/>
        <v>3.1014498421479835</v>
      </c>
      <c r="I1447" s="5">
        <f t="shared" si="162"/>
        <v>0.70221591122391924</v>
      </c>
      <c r="J1447" s="5">
        <f t="shared" si="163"/>
        <v>13.763700646524384</v>
      </c>
      <c r="K1447" s="5">
        <f t="shared" si="164"/>
        <v>0.49310718597603925</v>
      </c>
    </row>
    <row r="1448" spans="1:11">
      <c r="A1448" s="14"/>
      <c r="B1448" s="3">
        <v>1446</v>
      </c>
      <c r="C1448" s="5">
        <v>5.2237030377975779</v>
      </c>
      <c r="D1448" s="5">
        <v>6.8671826562500016</v>
      </c>
      <c r="E1448" s="5">
        <v>5.8070018656562512</v>
      </c>
      <c r="F1448" s="5">
        <f t="shared" si="165"/>
        <v>1.6434796184524236</v>
      </c>
      <c r="G1448" s="5">
        <f t="shared" si="166"/>
        <v>31.461964942504636</v>
      </c>
      <c r="H1448" s="5">
        <f t="shared" si="167"/>
        <v>2.7010252562685237</v>
      </c>
      <c r="I1448" s="5">
        <f t="shared" si="162"/>
        <v>0.58329882785867326</v>
      </c>
      <c r="J1448" s="5">
        <f t="shared" si="163"/>
        <v>11.166385677708895</v>
      </c>
      <c r="K1448" s="5">
        <f t="shared" si="164"/>
        <v>0.34023752258130213</v>
      </c>
    </row>
    <row r="1449" spans="1:11">
      <c r="A1449" s="14"/>
      <c r="B1449" s="3">
        <v>1447</v>
      </c>
      <c r="C1449" s="5">
        <v>4.9916614253044216</v>
      </c>
      <c r="D1449" s="5">
        <v>6.6232355191532255</v>
      </c>
      <c r="E1449" s="5">
        <v>5.6397029190352823</v>
      </c>
      <c r="F1449" s="5">
        <f t="shared" si="165"/>
        <v>1.6315740938488039</v>
      </c>
      <c r="G1449" s="5">
        <f t="shared" si="166"/>
        <v>32.685992795460898</v>
      </c>
      <c r="H1449" s="5">
        <f t="shared" si="167"/>
        <v>2.6620340237185456</v>
      </c>
      <c r="I1449" s="5">
        <f t="shared" si="162"/>
        <v>0.64804149373086073</v>
      </c>
      <c r="J1449" s="5">
        <f t="shared" si="163"/>
        <v>12.98248095204773</v>
      </c>
      <c r="K1449" s="5">
        <f t="shared" si="164"/>
        <v>0.41995777759692521</v>
      </c>
    </row>
    <row r="1450" spans="1:11">
      <c r="A1450" s="14"/>
      <c r="B1450" s="3">
        <v>1448</v>
      </c>
      <c r="C1450" s="5">
        <v>4.6083483886701444</v>
      </c>
      <c r="D1450" s="5">
        <v>5.9809068290070559</v>
      </c>
      <c r="E1450" s="5">
        <v>5.1991939033330388</v>
      </c>
      <c r="F1450" s="5">
        <f t="shared" si="165"/>
        <v>1.3725584403369115</v>
      </c>
      <c r="G1450" s="5">
        <f t="shared" si="166"/>
        <v>29.7841726487393</v>
      </c>
      <c r="H1450" s="5">
        <f t="shared" si="167"/>
        <v>1.8839166721400951</v>
      </c>
      <c r="I1450" s="5">
        <f t="shared" si="162"/>
        <v>0.59084551466289437</v>
      </c>
      <c r="J1450" s="5">
        <f t="shared" si="163"/>
        <v>12.821198937899698</v>
      </c>
      <c r="K1450" s="5">
        <f t="shared" si="164"/>
        <v>0.34909842219726051</v>
      </c>
    </row>
    <row r="1451" spans="1:11">
      <c r="A1451" s="14"/>
      <c r="B1451" s="3">
        <v>1449</v>
      </c>
      <c r="C1451" s="5">
        <v>4.6332056792765348</v>
      </c>
      <c r="D1451" s="5">
        <v>5.9539349103942651</v>
      </c>
      <c r="E1451" s="5">
        <v>5.1806965615483875</v>
      </c>
      <c r="F1451" s="5">
        <f t="shared" si="165"/>
        <v>1.3207292311177303</v>
      </c>
      <c r="G1451" s="5">
        <f t="shared" si="166"/>
        <v>28.505732802346891</v>
      </c>
      <c r="H1451" s="5">
        <f t="shared" si="167"/>
        <v>1.7443257019288312</v>
      </c>
      <c r="I1451" s="5">
        <f t="shared" si="162"/>
        <v>0.54749088227185272</v>
      </c>
      <c r="J1451" s="5">
        <f t="shared" si="163"/>
        <v>11.816675541098409</v>
      </c>
      <c r="K1451" s="5">
        <f t="shared" si="164"/>
        <v>0.29974626617081168</v>
      </c>
    </row>
    <row r="1452" spans="1:11">
      <c r="A1452" s="14"/>
      <c r="B1452" s="3">
        <v>1450</v>
      </c>
      <c r="C1452" s="5">
        <v>4.6091631608061761</v>
      </c>
      <c r="D1452" s="5">
        <v>6.0758208356084777</v>
      </c>
      <c r="E1452" s="5">
        <v>5.2642859290602937</v>
      </c>
      <c r="F1452" s="5">
        <f t="shared" si="165"/>
        <v>1.4666576748023017</v>
      </c>
      <c r="G1452" s="5">
        <f t="shared" si="166"/>
        <v>31.820476377880546</v>
      </c>
      <c r="H1452" s="5">
        <f t="shared" si="167"/>
        <v>2.1510847350564943</v>
      </c>
      <c r="I1452" s="5">
        <f t="shared" si="162"/>
        <v>0.65512276825411764</v>
      </c>
      <c r="J1452" s="5">
        <f t="shared" si="163"/>
        <v>14.213486166532926</v>
      </c>
      <c r="K1452" s="5">
        <f t="shared" si="164"/>
        <v>0.42918584148493832</v>
      </c>
    </row>
    <row r="1453" spans="1:11">
      <c r="A1453" s="14"/>
      <c r="B1453" s="3">
        <v>1451</v>
      </c>
      <c r="C1453" s="5">
        <v>4.2910585556382168</v>
      </c>
      <c r="D1453" s="5">
        <v>5.478509374719982</v>
      </c>
      <c r="E1453" s="5">
        <v>4.6095737291829639</v>
      </c>
      <c r="F1453" s="5">
        <f t="shared" si="165"/>
        <v>1.1874508190817652</v>
      </c>
      <c r="G1453" s="5">
        <f t="shared" si="166"/>
        <v>27.672678051002581</v>
      </c>
      <c r="H1453" s="5">
        <f t="shared" si="167"/>
        <v>1.410039447737955</v>
      </c>
      <c r="I1453" s="5">
        <f t="shared" si="162"/>
        <v>0.31851517354474712</v>
      </c>
      <c r="J1453" s="5">
        <f t="shared" si="163"/>
        <v>7.4227645559913311</v>
      </c>
      <c r="K1453" s="5">
        <f t="shared" si="164"/>
        <v>0.10145191577824038</v>
      </c>
    </row>
    <row r="1454" spans="1:11">
      <c r="A1454" s="14"/>
      <c r="B1454" s="3">
        <v>1452</v>
      </c>
      <c r="C1454" s="5">
        <v>3.9681328236894555</v>
      </c>
      <c r="D1454" s="5">
        <v>5.7840500560035846</v>
      </c>
      <c r="E1454" s="5">
        <v>4.8191135284072573</v>
      </c>
      <c r="F1454" s="5">
        <f t="shared" si="165"/>
        <v>1.815917232314129</v>
      </c>
      <c r="G1454" s="5">
        <f t="shared" si="166"/>
        <v>45.762511311951037</v>
      </c>
      <c r="H1454" s="5">
        <f t="shared" si="167"/>
        <v>3.2975553946154066</v>
      </c>
      <c r="I1454" s="5">
        <f t="shared" si="162"/>
        <v>0.85098070471780174</v>
      </c>
      <c r="J1454" s="5">
        <f t="shared" si="163"/>
        <v>21.445368452323741</v>
      </c>
      <c r="K1454" s="5">
        <f t="shared" si="164"/>
        <v>0.72416815980200644</v>
      </c>
    </row>
    <row r="1455" spans="1:11">
      <c r="A1455" s="14"/>
      <c r="B1455" s="3">
        <v>1453</v>
      </c>
      <c r="C1455" s="5">
        <v>4.4131662614204421</v>
      </c>
      <c r="D1455" s="5">
        <v>5.5654459212589593</v>
      </c>
      <c r="E1455" s="5">
        <v>4.6691948127993941</v>
      </c>
      <c r="F1455" s="5">
        <f t="shared" si="165"/>
        <v>1.1522796598385172</v>
      </c>
      <c r="G1455" s="5">
        <f t="shared" si="166"/>
        <v>26.110044162887242</v>
      </c>
      <c r="H1455" s="5">
        <f t="shared" si="167"/>
        <v>1.3277484144775689</v>
      </c>
      <c r="I1455" s="5">
        <f t="shared" si="162"/>
        <v>0.25602855137895197</v>
      </c>
      <c r="J1455" s="5">
        <f t="shared" si="163"/>
        <v>5.8014707856609382</v>
      </c>
      <c r="K1455" s="5">
        <f t="shared" si="164"/>
        <v>6.5550619121204648E-2</v>
      </c>
    </row>
    <row r="1456" spans="1:11">
      <c r="A1456" s="14"/>
      <c r="B1456" s="3">
        <v>1454</v>
      </c>
      <c r="C1456" s="5">
        <v>3.7337488708937108</v>
      </c>
      <c r="D1456" s="5">
        <v>4.6828986895161275</v>
      </c>
      <c r="E1456" s="5">
        <v>4.0639439212701607</v>
      </c>
      <c r="F1456" s="5">
        <f t="shared" si="165"/>
        <v>0.94914981862241676</v>
      </c>
      <c r="G1456" s="5">
        <f t="shared" si="166"/>
        <v>25.420826398408206</v>
      </c>
      <c r="H1456" s="5">
        <f t="shared" si="167"/>
        <v>0.90088537819096659</v>
      </c>
      <c r="I1456" s="5">
        <f t="shared" si="162"/>
        <v>0.33019505037644992</v>
      </c>
      <c r="J1456" s="5">
        <f t="shared" si="163"/>
        <v>8.843525951905125</v>
      </c>
      <c r="K1456" s="5">
        <f t="shared" si="164"/>
        <v>0.1090287712931063</v>
      </c>
    </row>
    <row r="1457" spans="1:11">
      <c r="A1457" s="14"/>
      <c r="B1457" s="3">
        <v>1455</v>
      </c>
      <c r="C1457" s="5">
        <v>3.266539121151478</v>
      </c>
      <c r="D1457" s="5">
        <v>4.1273205301789311</v>
      </c>
      <c r="E1457" s="5">
        <v>3.6829284195967111</v>
      </c>
      <c r="F1457" s="5">
        <f t="shared" si="165"/>
        <v>0.86078140902745304</v>
      </c>
      <c r="G1457" s="5">
        <f t="shared" si="166"/>
        <v>26.351480178324682</v>
      </c>
      <c r="H1457" s="5">
        <f t="shared" si="167"/>
        <v>0.74094463412728739</v>
      </c>
      <c r="I1457" s="5">
        <f t="shared" si="162"/>
        <v>0.41638929844523309</v>
      </c>
      <c r="J1457" s="5">
        <f t="shared" si="163"/>
        <v>12.747108881967192</v>
      </c>
      <c r="K1457" s="5">
        <f t="shared" si="164"/>
        <v>0.17338004785971339</v>
      </c>
    </row>
    <row r="1458" spans="1:11">
      <c r="A1458" s="14"/>
      <c r="B1458" s="3">
        <v>1456</v>
      </c>
      <c r="C1458" s="5">
        <v>3.3670345489415112</v>
      </c>
      <c r="D1458" s="5">
        <v>4.8570441512656792</v>
      </c>
      <c r="E1458" s="5">
        <v>4.1833728789380018</v>
      </c>
      <c r="F1458" s="5">
        <f t="shared" si="165"/>
        <v>1.490009602324168</v>
      </c>
      <c r="G1458" s="5">
        <f t="shared" si="166"/>
        <v>44.252875361572386</v>
      </c>
      <c r="H1458" s="5">
        <f t="shared" si="167"/>
        <v>2.2201286150182251</v>
      </c>
      <c r="I1458" s="5">
        <f t="shared" si="162"/>
        <v>0.81633832999649059</v>
      </c>
      <c r="J1458" s="5">
        <f t="shared" si="163"/>
        <v>24.245023866865917</v>
      </c>
      <c r="K1458" s="5">
        <f t="shared" si="164"/>
        <v>0.66640826902145911</v>
      </c>
    </row>
    <row r="1459" spans="1:11">
      <c r="A1459" s="14"/>
      <c r="B1459" s="3">
        <v>1457</v>
      </c>
      <c r="C1459" s="5">
        <v>4.1612469488113497</v>
      </c>
      <c r="D1459" s="5">
        <v>5.6376615059363804</v>
      </c>
      <c r="E1459" s="5">
        <v>4.9637962607711685</v>
      </c>
      <c r="F1459" s="5">
        <f t="shared" si="165"/>
        <v>1.4764145571250307</v>
      </c>
      <c r="G1459" s="5">
        <f t="shared" si="166"/>
        <v>35.480099481881631</v>
      </c>
      <c r="H1459" s="5">
        <f t="shared" si="167"/>
        <v>2.1797999444907004</v>
      </c>
      <c r="I1459" s="5">
        <f t="shared" si="162"/>
        <v>0.80254931195981882</v>
      </c>
      <c r="J1459" s="5">
        <f t="shared" si="163"/>
        <v>19.286269760776037</v>
      </c>
      <c r="K1459" s="5">
        <f t="shared" si="164"/>
        <v>0.64408539812717858</v>
      </c>
    </row>
    <row r="1460" spans="1:11">
      <c r="A1460" s="14"/>
      <c r="B1460" s="3">
        <v>1458</v>
      </c>
      <c r="C1460" s="5">
        <v>3.4809937374319984</v>
      </c>
      <c r="D1460" s="5">
        <v>5.005305920698925</v>
      </c>
      <c r="E1460" s="5">
        <v>4.2850508004153216</v>
      </c>
      <c r="F1460" s="5">
        <f t="shared" si="165"/>
        <v>1.5243121832669266</v>
      </c>
      <c r="G1460" s="5">
        <f t="shared" si="166"/>
        <v>43.789569825294876</v>
      </c>
      <c r="H1460" s="5">
        <f t="shared" si="167"/>
        <v>2.3235276320559843</v>
      </c>
      <c r="I1460" s="5">
        <f t="shared" si="162"/>
        <v>0.80405706298332325</v>
      </c>
      <c r="J1460" s="5">
        <f t="shared" si="163"/>
        <v>23.098492086816933</v>
      </c>
      <c r="K1460" s="5">
        <f t="shared" si="164"/>
        <v>0.64650776053336789</v>
      </c>
    </row>
    <row r="1461" spans="1:11">
      <c r="A1461" s="14"/>
      <c r="B1461" s="3">
        <v>1459</v>
      </c>
      <c r="C1461" s="5">
        <v>3.4384585990327001</v>
      </c>
      <c r="D1461" s="5">
        <v>4.779279861041104</v>
      </c>
      <c r="E1461" s="5">
        <v>4.1300421287019891</v>
      </c>
      <c r="F1461" s="5">
        <f t="shared" si="165"/>
        <v>1.3408212620084039</v>
      </c>
      <c r="G1461" s="5">
        <f t="shared" si="166"/>
        <v>38.994835138791572</v>
      </c>
      <c r="H1461" s="5">
        <f t="shared" si="167"/>
        <v>1.7978016566538089</v>
      </c>
      <c r="I1461" s="5">
        <f t="shared" si="162"/>
        <v>0.69158352966928893</v>
      </c>
      <c r="J1461" s="5">
        <f t="shared" si="163"/>
        <v>20.113184723638774</v>
      </c>
      <c r="K1461" s="5">
        <f t="shared" si="164"/>
        <v>0.47828777850983223</v>
      </c>
    </row>
    <row r="1462" spans="1:11">
      <c r="A1462" s="14"/>
      <c r="B1462" s="3">
        <v>1460</v>
      </c>
      <c r="C1462" s="5">
        <v>3.2302117336645635</v>
      </c>
      <c r="D1462" s="5">
        <v>4.3789880393845202</v>
      </c>
      <c r="E1462" s="5">
        <v>3.8555219974099031</v>
      </c>
      <c r="F1462" s="5">
        <f t="shared" si="165"/>
        <v>1.1487763057199567</v>
      </c>
      <c r="G1462" s="5">
        <f t="shared" si="166"/>
        <v>35.563498632230825</v>
      </c>
      <c r="H1462" s="5">
        <f t="shared" si="167"/>
        <v>1.3196870005835915</v>
      </c>
      <c r="I1462" s="5">
        <f t="shared" si="162"/>
        <v>0.6253102637453396</v>
      </c>
      <c r="J1462" s="5">
        <f t="shared" si="163"/>
        <v>19.358181918184872</v>
      </c>
      <c r="K1462" s="5">
        <f t="shared" si="164"/>
        <v>0.39101292594526615</v>
      </c>
    </row>
    <row r="1463" spans="1:11">
      <c r="A1463" s="14"/>
      <c r="B1463" s="3">
        <v>1461</v>
      </c>
      <c r="C1463" s="5">
        <v>2.9501428364435163</v>
      </c>
      <c r="D1463" s="5">
        <v>4.1470626732610878</v>
      </c>
      <c r="E1463" s="5">
        <v>3.6964675813224539</v>
      </c>
      <c r="F1463" s="5">
        <f t="shared" si="165"/>
        <v>1.1969198368175715</v>
      </c>
      <c r="G1463" s="5">
        <f t="shared" si="166"/>
        <v>40.571589349229392</v>
      </c>
      <c r="H1463" s="5">
        <f t="shared" si="167"/>
        <v>1.432617095767402</v>
      </c>
      <c r="I1463" s="5">
        <f t="shared" si="162"/>
        <v>0.74632474487893763</v>
      </c>
      <c r="J1463" s="5">
        <f t="shared" si="163"/>
        <v>25.29791899088703</v>
      </c>
      <c r="K1463" s="5">
        <f t="shared" si="164"/>
        <v>0.55700062481861135</v>
      </c>
    </row>
    <row r="1464" spans="1:11">
      <c r="A1464" s="14"/>
      <c r="B1464" s="3">
        <v>1462</v>
      </c>
      <c r="C1464" s="5">
        <v>3.0522354541204475</v>
      </c>
      <c r="D1464" s="5">
        <v>4.5996782560483869</v>
      </c>
      <c r="E1464" s="5">
        <v>4.0068713479979845</v>
      </c>
      <c r="F1464" s="5">
        <f t="shared" si="165"/>
        <v>1.5474428019279394</v>
      </c>
      <c r="G1464" s="5">
        <f t="shared" si="166"/>
        <v>50.698670701794235</v>
      </c>
      <c r="H1464" s="5">
        <f t="shared" si="167"/>
        <v>2.394579225238592</v>
      </c>
      <c r="I1464" s="5">
        <f t="shared" si="162"/>
        <v>0.954635893877537</v>
      </c>
      <c r="J1464" s="5">
        <f t="shared" si="163"/>
        <v>31.276613754970985</v>
      </c>
      <c r="K1464" s="5">
        <f t="shared" si="164"/>
        <v>0.91132968987936414</v>
      </c>
    </row>
    <row r="1465" spans="1:11">
      <c r="A1465" s="14"/>
      <c r="B1465" s="3">
        <v>1463</v>
      </c>
      <c r="C1465" s="5">
        <v>2.9838986191801284</v>
      </c>
      <c r="D1465" s="5">
        <v>4.6468341106630806</v>
      </c>
      <c r="E1465" s="5">
        <v>4.0392108330927403</v>
      </c>
      <c r="F1465" s="5">
        <f t="shared" si="165"/>
        <v>1.6629354914829522</v>
      </c>
      <c r="G1465" s="5">
        <f t="shared" si="166"/>
        <v>55.730294615031831</v>
      </c>
      <c r="H1465" s="5">
        <f t="shared" si="167"/>
        <v>2.7653544488336479</v>
      </c>
      <c r="I1465" s="5">
        <f t="shared" si="162"/>
        <v>1.0553122139126119</v>
      </c>
      <c r="J1465" s="5">
        <f t="shared" si="163"/>
        <v>35.36689239805925</v>
      </c>
      <c r="K1465" s="5">
        <f t="shared" si="164"/>
        <v>1.1136838688331383</v>
      </c>
    </row>
    <row r="1466" spans="1:11">
      <c r="A1466" s="14"/>
      <c r="B1466" s="3">
        <v>1464</v>
      </c>
      <c r="C1466" s="5">
        <v>4.3272756726805754</v>
      </c>
      <c r="D1466" s="5">
        <v>4.8645261447832642</v>
      </c>
      <c r="E1466" s="5">
        <v>4.4335800300923625</v>
      </c>
      <c r="F1466" s="5">
        <f t="shared" si="165"/>
        <v>0.53725047210268873</v>
      </c>
      <c r="G1466" s="5">
        <f t="shared" si="166"/>
        <v>12.415443635692462</v>
      </c>
      <c r="H1466" s="5">
        <f t="shared" si="167"/>
        <v>0.28863806977456191</v>
      </c>
      <c r="I1466" s="5">
        <f t="shared" si="162"/>
        <v>0.10630435741178701</v>
      </c>
      <c r="J1466" s="5">
        <f t="shared" si="163"/>
        <v>2.4566116294119915</v>
      </c>
      <c r="K1466" s="5">
        <f t="shared" si="164"/>
        <v>1.1300616404732955E-2</v>
      </c>
    </row>
    <row r="1467" spans="1:11">
      <c r="A1467" s="14"/>
      <c r="B1467" s="3">
        <v>1465</v>
      </c>
      <c r="C1467" s="5">
        <v>3.3550869646531121</v>
      </c>
      <c r="D1467" s="5">
        <v>3.8725112630908369</v>
      </c>
      <c r="E1467" s="5">
        <v>3.5081802242276958</v>
      </c>
      <c r="F1467" s="5">
        <f t="shared" si="165"/>
        <v>0.51742429843772486</v>
      </c>
      <c r="G1467" s="5">
        <f t="shared" si="166"/>
        <v>15.42208306040801</v>
      </c>
      <c r="H1467" s="5">
        <f t="shared" si="167"/>
        <v>0.26772790461377177</v>
      </c>
      <c r="I1467" s="5">
        <f t="shared" si="162"/>
        <v>0.15309325957458375</v>
      </c>
      <c r="J1467" s="5">
        <f t="shared" si="163"/>
        <v>4.563019116567439</v>
      </c>
      <c r="K1467" s="5">
        <f t="shared" si="164"/>
        <v>2.3437546127170878E-2</v>
      </c>
    </row>
    <row r="1468" spans="1:11">
      <c r="A1468" s="14"/>
      <c r="B1468" s="3">
        <v>1466</v>
      </c>
      <c r="C1468" s="5">
        <v>3.0883303792746428</v>
      </c>
      <c r="D1468" s="5">
        <v>4.1362669674059127</v>
      </c>
      <c r="E1468" s="5">
        <v>3.6890638862469749</v>
      </c>
      <c r="F1468" s="5">
        <f t="shared" si="165"/>
        <v>1.0479365881312699</v>
      </c>
      <c r="G1468" s="5">
        <f t="shared" si="166"/>
        <v>33.932140005610385</v>
      </c>
      <c r="H1468" s="5">
        <f t="shared" si="167"/>
        <v>1.0981710927442068</v>
      </c>
      <c r="I1468" s="5">
        <f t="shared" si="162"/>
        <v>0.60073350697233208</v>
      </c>
      <c r="J1468" s="5">
        <f t="shared" si="163"/>
        <v>19.451724174452689</v>
      </c>
      <c r="K1468" s="5">
        <f t="shared" si="164"/>
        <v>0.36088074639927697</v>
      </c>
    </row>
    <row r="1469" spans="1:11">
      <c r="A1469" s="14"/>
      <c r="B1469" s="3">
        <v>1467</v>
      </c>
      <c r="C1469" s="5">
        <v>3.593066306688919</v>
      </c>
      <c r="D1469" s="5">
        <v>4.3548600045152881</v>
      </c>
      <c r="E1469" s="5">
        <v>4.0840509910965839</v>
      </c>
      <c r="F1469" s="5">
        <f t="shared" si="165"/>
        <v>0.76179369782636908</v>
      </c>
      <c r="G1469" s="5">
        <f t="shared" si="166"/>
        <v>21.201771211630572</v>
      </c>
      <c r="H1469" s="5">
        <f t="shared" si="167"/>
        <v>0.58032963804797333</v>
      </c>
      <c r="I1469" s="5">
        <f t="shared" si="162"/>
        <v>0.49098468440766485</v>
      </c>
      <c r="J1469" s="5">
        <f t="shared" si="163"/>
        <v>13.664782180435651</v>
      </c>
      <c r="K1469" s="5">
        <f t="shared" si="164"/>
        <v>0.24106596032289426</v>
      </c>
    </row>
    <row r="1470" spans="1:11">
      <c r="A1470" s="14"/>
      <c r="B1470" s="3">
        <v>1468</v>
      </c>
      <c r="C1470" s="5">
        <v>3.0047449326018905</v>
      </c>
      <c r="D1470" s="5">
        <v>3.5249693170362897</v>
      </c>
      <c r="E1470" s="5">
        <v>3.2698359576234872</v>
      </c>
      <c r="F1470" s="5">
        <f t="shared" si="165"/>
        <v>0.52022438443439922</v>
      </c>
      <c r="G1470" s="5">
        <f t="shared" si="166"/>
        <v>17.313429129703959</v>
      </c>
      <c r="H1470" s="5">
        <f t="shared" si="167"/>
        <v>0.27063341016014958</v>
      </c>
      <c r="I1470" s="5">
        <f t="shared" si="162"/>
        <v>0.26509102502159676</v>
      </c>
      <c r="J1470" s="5">
        <f t="shared" si="163"/>
        <v>8.8224135814432429</v>
      </c>
      <c r="K1470" s="5">
        <f t="shared" si="164"/>
        <v>7.0273251547000842E-2</v>
      </c>
    </row>
    <row r="1471" spans="1:11">
      <c r="A1471" s="14"/>
      <c r="B1471" s="3">
        <v>1469</v>
      </c>
      <c r="C1471" s="5">
        <v>3.6597783674747175</v>
      </c>
      <c r="D1471" s="5">
        <v>3.6040857812500007</v>
      </c>
      <c r="E1471" s="5">
        <v>3.3240940287812504</v>
      </c>
      <c r="F1471" s="5">
        <f t="shared" si="165"/>
        <v>5.5692586224716845E-2</v>
      </c>
      <c r="G1471" s="5">
        <f t="shared" si="166"/>
        <v>1.5217475112610512</v>
      </c>
      <c r="H1471" s="5">
        <f t="shared" si="167"/>
        <v>3.1016641603975204E-3</v>
      </c>
      <c r="I1471" s="5">
        <f t="shared" si="162"/>
        <v>0.33568433869346714</v>
      </c>
      <c r="J1471" s="5">
        <f t="shared" si="163"/>
        <v>9.1722586721854569</v>
      </c>
      <c r="K1471" s="5">
        <f t="shared" si="164"/>
        <v>0.11268397524407037</v>
      </c>
    </row>
    <row r="1472" spans="1:11">
      <c r="A1472" s="14"/>
      <c r="B1472" s="3">
        <v>1470</v>
      </c>
      <c r="C1472" s="5">
        <v>2.9735774125017449</v>
      </c>
      <c r="D1472" s="5">
        <v>3.3896369007616483</v>
      </c>
      <c r="E1472" s="5">
        <v>3.1770249865423379</v>
      </c>
      <c r="F1472" s="5">
        <f t="shared" si="165"/>
        <v>0.41605948825990335</v>
      </c>
      <c r="G1472" s="5">
        <f t="shared" si="166"/>
        <v>13.99188353095076</v>
      </c>
      <c r="H1472" s="5">
        <f t="shared" si="167"/>
        <v>0.17310549777109266</v>
      </c>
      <c r="I1472" s="5">
        <f t="shared" si="162"/>
        <v>0.20344757404059299</v>
      </c>
      <c r="J1472" s="5">
        <f t="shared" si="163"/>
        <v>6.8418455556341975</v>
      </c>
      <c r="K1472" s="5">
        <f t="shared" si="164"/>
        <v>4.1390915383002568E-2</v>
      </c>
    </row>
    <row r="1473" spans="1:11">
      <c r="A1473" s="14"/>
      <c r="B1473" s="3">
        <v>1471</v>
      </c>
      <c r="C1473" s="5">
        <v>2.8908097395564183</v>
      </c>
      <c r="D1473" s="5">
        <v>3.1466892804939506</v>
      </c>
      <c r="E1473" s="5">
        <v>3.010411508562751</v>
      </c>
      <c r="F1473" s="5">
        <f t="shared" si="165"/>
        <v>0.25587954093753229</v>
      </c>
      <c r="G1473" s="5">
        <f t="shared" si="166"/>
        <v>8.8514832863679178</v>
      </c>
      <c r="H1473" s="5">
        <f t="shared" si="167"/>
        <v>6.5474339470402265E-2</v>
      </c>
      <c r="I1473" s="5">
        <f t="shared" si="162"/>
        <v>0.11960176900633268</v>
      </c>
      <c r="J1473" s="5">
        <f t="shared" si="163"/>
        <v>4.1373102964806332</v>
      </c>
      <c r="K1473" s="5">
        <f t="shared" si="164"/>
        <v>1.4304583149444161E-2</v>
      </c>
    </row>
    <row r="1474" spans="1:11">
      <c r="A1474" s="14"/>
      <c r="B1474" s="3">
        <v>1472</v>
      </c>
      <c r="C1474" s="5">
        <v>2.945882324050773</v>
      </c>
      <c r="D1474" s="5">
        <v>3.1293057832101252</v>
      </c>
      <c r="E1474" s="5">
        <v>2.9984899061255037</v>
      </c>
      <c r="F1474" s="5">
        <f t="shared" si="165"/>
        <v>0.18342345915935221</v>
      </c>
      <c r="G1474" s="5">
        <f t="shared" si="166"/>
        <v>6.2264353759770499</v>
      </c>
      <c r="H1474" s="5">
        <f t="shared" si="167"/>
        <v>3.3644165369982548E-2</v>
      </c>
      <c r="I1474" s="5">
        <f t="shared" si="162"/>
        <v>5.2607582074730708E-2</v>
      </c>
      <c r="J1474" s="5">
        <f t="shared" si="163"/>
        <v>1.7858005272387114</v>
      </c>
      <c r="K1474" s="5">
        <f t="shared" si="164"/>
        <v>2.7675576917495278E-3</v>
      </c>
    </row>
    <row r="1475" spans="1:11">
      <c r="A1475" s="14"/>
      <c r="B1475" s="3">
        <v>1473</v>
      </c>
      <c r="C1475" s="5">
        <v>3.0520137284695714</v>
      </c>
      <c r="D1475" s="5">
        <v>3.1615839856350791</v>
      </c>
      <c r="E1475" s="5">
        <v>3.0206262973485369</v>
      </c>
      <c r="F1475" s="5">
        <f t="shared" si="165"/>
        <v>0.10957025716550772</v>
      </c>
      <c r="G1475" s="5">
        <f t="shared" si="166"/>
        <v>3.590097126478248</v>
      </c>
      <c r="H1475" s="5">
        <f t="shared" si="167"/>
        <v>1.2005641255315497E-2</v>
      </c>
      <c r="I1475" s="5">
        <f t="shared" si="162"/>
        <v>3.1387431121034481E-2</v>
      </c>
      <c r="J1475" s="5">
        <f t="shared" si="163"/>
        <v>1.0284171014123737</v>
      </c>
      <c r="K1475" s="5">
        <f t="shared" si="164"/>
        <v>9.8517083237768398E-4</v>
      </c>
    </row>
    <row r="1476" spans="1:11">
      <c r="A1476" s="14"/>
      <c r="B1476" s="3">
        <v>1474</v>
      </c>
      <c r="C1476" s="5">
        <v>2.3938201951966067</v>
      </c>
      <c r="D1476" s="5">
        <v>3.2186845514112901</v>
      </c>
      <c r="E1476" s="5">
        <v>3.0597858653578625</v>
      </c>
      <c r="F1476" s="5">
        <f t="shared" si="165"/>
        <v>0.82486435621468335</v>
      </c>
      <c r="G1476" s="5">
        <f t="shared" si="166"/>
        <v>34.458074915979076</v>
      </c>
      <c r="H1476" s="5">
        <f t="shared" si="167"/>
        <v>0.680401206153464</v>
      </c>
      <c r="I1476" s="5">
        <f t="shared" ref="I1476:I1539" si="168">ABS(C1476-E1476)</f>
        <v>0.66596567016125574</v>
      </c>
      <c r="J1476" s="5">
        <f t="shared" ref="J1476:J1539" si="169">I1476*100/C1476</f>
        <v>27.820204353592203</v>
      </c>
      <c r="K1476" s="5">
        <f t="shared" ref="K1476:K1539" si="170">I1476*I1476</f>
        <v>0.44351027383333047</v>
      </c>
    </row>
    <row r="1477" spans="1:11">
      <c r="A1477" s="14"/>
      <c r="B1477" s="3">
        <v>1475</v>
      </c>
      <c r="C1477" s="5">
        <v>2.4931975837258524</v>
      </c>
      <c r="D1477" s="5">
        <v>3.5760741124481963</v>
      </c>
      <c r="E1477" s="5">
        <v>3.3048836263169727</v>
      </c>
      <c r="F1477" s="5">
        <f t="shared" si="165"/>
        <v>1.0828765287223439</v>
      </c>
      <c r="G1477" s="5">
        <f t="shared" si="166"/>
        <v>43.433241544542383</v>
      </c>
      <c r="H1477" s="5">
        <f t="shared" si="167"/>
        <v>1.1726215764577532</v>
      </c>
      <c r="I1477" s="5">
        <f t="shared" si="168"/>
        <v>0.81168604259112032</v>
      </c>
      <c r="J1477" s="5">
        <f t="shared" si="169"/>
        <v>32.556025558878126</v>
      </c>
      <c r="K1477" s="5">
        <f t="shared" si="170"/>
        <v>0.65883423173723399</v>
      </c>
    </row>
    <row r="1478" spans="1:11">
      <c r="A1478" s="14"/>
      <c r="B1478" s="3">
        <v>1476</v>
      </c>
      <c r="C1478" s="5">
        <v>2.1833513205480779</v>
      </c>
      <c r="D1478" s="5">
        <v>2.9273387424395159</v>
      </c>
      <c r="E1478" s="5">
        <v>2.8599809095650195</v>
      </c>
      <c r="F1478" s="5">
        <f t="shared" si="165"/>
        <v>0.74398742189143796</v>
      </c>
      <c r="G1478" s="5">
        <f t="shared" si="166"/>
        <v>34.075479053214295</v>
      </c>
      <c r="H1478" s="5">
        <f t="shared" si="167"/>
        <v>0.55351728393266852</v>
      </c>
      <c r="I1478" s="5">
        <f t="shared" si="168"/>
        <v>0.67662958901694159</v>
      </c>
      <c r="J1478" s="5">
        <f t="shared" si="169"/>
        <v>30.990412887243906</v>
      </c>
      <c r="K1478" s="5">
        <f t="shared" si="170"/>
        <v>0.45782760073323531</v>
      </c>
    </row>
    <row r="1479" spans="1:11">
      <c r="A1479" s="14"/>
      <c r="B1479" s="3">
        <v>1477</v>
      </c>
      <c r="C1479" s="5">
        <v>2.2362387566341804</v>
      </c>
      <c r="D1479" s="5">
        <v>3.0701654625896055</v>
      </c>
      <c r="E1479" s="5">
        <v>2.9579314742439511</v>
      </c>
      <c r="F1479" s="5">
        <f t="shared" si="165"/>
        <v>0.83392670595542517</v>
      </c>
      <c r="G1479" s="5">
        <f t="shared" si="166"/>
        <v>37.291487927281494</v>
      </c>
      <c r="H1479" s="5">
        <f t="shared" si="167"/>
        <v>0.69543375090566617</v>
      </c>
      <c r="I1479" s="5">
        <f t="shared" si="168"/>
        <v>0.72169271760977072</v>
      </c>
      <c r="J1479" s="5">
        <f t="shared" si="169"/>
        <v>32.27261469593742</v>
      </c>
      <c r="K1479" s="5">
        <f t="shared" si="170"/>
        <v>0.52084037865097621</v>
      </c>
    </row>
    <row r="1480" spans="1:11">
      <c r="A1480" s="14"/>
      <c r="B1480" s="3">
        <v>1478</v>
      </c>
      <c r="C1480" s="5">
        <v>2.3057761151542029</v>
      </c>
      <c r="D1480" s="5">
        <v>3.4946638743279581</v>
      </c>
      <c r="E1480" s="5">
        <v>3.2490524850141136</v>
      </c>
      <c r="F1480" s="5">
        <f t="shared" si="165"/>
        <v>1.1888877591737552</v>
      </c>
      <c r="G1480" s="5">
        <f t="shared" si="166"/>
        <v>51.561283481082739</v>
      </c>
      <c r="H1480" s="5">
        <f t="shared" si="167"/>
        <v>1.4134541039131929</v>
      </c>
      <c r="I1480" s="5">
        <f t="shared" si="168"/>
        <v>0.9432763698599107</v>
      </c>
      <c r="J1480" s="5">
        <f t="shared" si="169"/>
        <v>40.909278383986873</v>
      </c>
      <c r="K1480" s="5">
        <f t="shared" si="170"/>
        <v>0.88977030993609108</v>
      </c>
    </row>
    <row r="1481" spans="1:11">
      <c r="A1481" s="14"/>
      <c r="B1481" s="3">
        <v>1479</v>
      </c>
      <c r="C1481" s="5">
        <v>2.5572375576299486</v>
      </c>
      <c r="D1481" s="5">
        <v>3.5006453280059917</v>
      </c>
      <c r="E1481" s="5">
        <v>3.2531545659465086</v>
      </c>
      <c r="F1481" s="5">
        <f t="shared" si="165"/>
        <v>0.94340777037604306</v>
      </c>
      <c r="G1481" s="5">
        <f t="shared" si="166"/>
        <v>36.891675064024746</v>
      </c>
      <c r="H1481" s="5">
        <f t="shared" si="167"/>
        <v>0.8900182212058968</v>
      </c>
      <c r="I1481" s="5">
        <f t="shared" si="168"/>
        <v>0.69591700831656</v>
      </c>
      <c r="J1481" s="5">
        <f t="shared" si="169"/>
        <v>27.213623788692392</v>
      </c>
      <c r="K1481" s="5">
        <f t="shared" si="170"/>
        <v>0.48430048246427104</v>
      </c>
    </row>
    <row r="1482" spans="1:11">
      <c r="A1482" s="14"/>
      <c r="B1482" s="3">
        <v>1480</v>
      </c>
      <c r="C1482" s="5">
        <v>2.1367734403038487</v>
      </c>
      <c r="D1482" s="5">
        <v>2.472405143929211</v>
      </c>
      <c r="E1482" s="5">
        <v>2.5479874477066526</v>
      </c>
      <c r="F1482" s="5">
        <f t="shared" si="165"/>
        <v>0.33563170362536221</v>
      </c>
      <c r="G1482" s="5">
        <f t="shared" si="166"/>
        <v>15.707407125840886</v>
      </c>
      <c r="H1482" s="5">
        <f t="shared" si="167"/>
        <v>0.11264864047846297</v>
      </c>
      <c r="I1482" s="5">
        <f t="shared" si="168"/>
        <v>0.41121400740280389</v>
      </c>
      <c r="J1482" s="5">
        <f t="shared" si="169"/>
        <v>19.244623676356131</v>
      </c>
      <c r="K1482" s="5">
        <f t="shared" si="170"/>
        <v>0.16909695988427326</v>
      </c>
    </row>
    <row r="1483" spans="1:11">
      <c r="A1483" s="14"/>
      <c r="B1483" s="3">
        <v>1481</v>
      </c>
      <c r="C1483" s="5">
        <v>1.9315433733244398</v>
      </c>
      <c r="D1483" s="5">
        <v>2.1394188426159273</v>
      </c>
      <c r="E1483" s="5">
        <v>2.3196254422660028</v>
      </c>
      <c r="F1483" s="5">
        <f t="shared" si="165"/>
        <v>0.20787546929148748</v>
      </c>
      <c r="G1483" s="5">
        <f t="shared" si="166"/>
        <v>10.762143483928423</v>
      </c>
      <c r="H1483" s="5">
        <f t="shared" si="167"/>
        <v>4.3212210733156155E-2</v>
      </c>
      <c r="I1483" s="5">
        <f t="shared" si="168"/>
        <v>0.38808206894156294</v>
      </c>
      <c r="J1483" s="5">
        <f t="shared" si="169"/>
        <v>20.091812293793989</v>
      </c>
      <c r="K1483" s="5">
        <f t="shared" si="170"/>
        <v>0.150607692233964</v>
      </c>
    </row>
    <row r="1484" spans="1:11">
      <c r="A1484" s="14"/>
      <c r="B1484" s="3">
        <v>1482</v>
      </c>
      <c r="C1484" s="5">
        <v>1.89338776354009</v>
      </c>
      <c r="D1484" s="5">
        <v>2.2655779981868847</v>
      </c>
      <c r="E1484" s="5">
        <v>2.4061453911565653</v>
      </c>
      <c r="F1484" s="5">
        <f t="shared" si="165"/>
        <v>0.37219023464679468</v>
      </c>
      <c r="G1484" s="5">
        <f t="shared" si="166"/>
        <v>19.657369811607214</v>
      </c>
      <c r="H1484" s="5">
        <f t="shared" si="167"/>
        <v>0.1385255707664361</v>
      </c>
      <c r="I1484" s="5">
        <f t="shared" si="168"/>
        <v>0.51275762761647536</v>
      </c>
      <c r="J1484" s="5">
        <f t="shared" si="169"/>
        <v>27.081490516119434</v>
      </c>
      <c r="K1484" s="5">
        <f t="shared" si="170"/>
        <v>0.26292038467887602</v>
      </c>
    </row>
    <row r="1485" spans="1:11">
      <c r="A1485" s="14"/>
      <c r="B1485" s="3">
        <v>1483</v>
      </c>
      <c r="C1485" s="5">
        <v>1.9405710836978605</v>
      </c>
      <c r="D1485" s="5">
        <v>2.6463146724490363</v>
      </c>
      <c r="E1485" s="5">
        <v>2.6672546023655488</v>
      </c>
      <c r="F1485" s="5">
        <f t="shared" si="165"/>
        <v>0.70574358875117582</v>
      </c>
      <c r="G1485" s="5">
        <f t="shared" si="166"/>
        <v>36.367829794018377</v>
      </c>
      <c r="H1485" s="5">
        <f t="shared" si="167"/>
        <v>0.49807401306338878</v>
      </c>
      <c r="I1485" s="5">
        <f t="shared" si="168"/>
        <v>0.72668351866768832</v>
      </c>
      <c r="J1485" s="5">
        <f t="shared" si="169"/>
        <v>37.446889978539438</v>
      </c>
      <c r="K1485" s="5">
        <f t="shared" si="170"/>
        <v>0.52806893630325247</v>
      </c>
    </row>
    <row r="1486" spans="1:11">
      <c r="A1486" s="14"/>
      <c r="B1486" s="3">
        <v>1484</v>
      </c>
      <c r="C1486" s="5">
        <v>2.898125195240203</v>
      </c>
      <c r="D1486" s="5">
        <v>3.0900927746625779</v>
      </c>
      <c r="E1486" s="5">
        <v>3.2166736248635956</v>
      </c>
      <c r="F1486" s="5">
        <f t="shared" si="165"/>
        <v>0.19196757942237497</v>
      </c>
      <c r="G1486" s="5">
        <f t="shared" si="166"/>
        <v>6.6238539224481041</v>
      </c>
      <c r="H1486" s="5">
        <f t="shared" si="167"/>
        <v>3.6851551549285842E-2</v>
      </c>
      <c r="I1486" s="5">
        <f t="shared" si="168"/>
        <v>0.31854842962339269</v>
      </c>
      <c r="J1486" s="5">
        <f t="shared" si="169"/>
        <v>10.991534463264991</v>
      </c>
      <c r="K1486" s="5">
        <f t="shared" si="170"/>
        <v>0.10147310201552957</v>
      </c>
    </row>
    <row r="1487" spans="1:11">
      <c r="A1487" s="14"/>
      <c r="B1487" s="3">
        <v>1485</v>
      </c>
      <c r="C1487" s="5">
        <v>2.0019773336225861</v>
      </c>
      <c r="D1487" s="5">
        <v>2.1814638658924173</v>
      </c>
      <c r="E1487" s="5">
        <v>2.3484599192290196</v>
      </c>
      <c r="F1487" s="5">
        <f t="shared" si="165"/>
        <v>0.17948653226983113</v>
      </c>
      <c r="G1487" s="5">
        <f t="shared" si="166"/>
        <v>8.965462758014823</v>
      </c>
      <c r="H1487" s="5">
        <f t="shared" si="167"/>
        <v>3.2215415266249131E-2</v>
      </c>
      <c r="I1487" s="5">
        <f t="shared" si="168"/>
        <v>0.34648258560643352</v>
      </c>
      <c r="J1487" s="5">
        <f t="shared" si="169"/>
        <v>17.307018405621601</v>
      </c>
      <c r="K1487" s="5">
        <f t="shared" si="170"/>
        <v>0.12005018212851953</v>
      </c>
    </row>
    <row r="1488" spans="1:11">
      <c r="A1488" s="14"/>
      <c r="B1488" s="3">
        <v>1486</v>
      </c>
      <c r="C1488" s="5">
        <v>1.8729094949955778</v>
      </c>
      <c r="D1488" s="5">
        <v>2.0759536479334684</v>
      </c>
      <c r="E1488" s="5">
        <v>2.2761010117527727</v>
      </c>
      <c r="F1488" s="5">
        <f t="shared" si="165"/>
        <v>0.20304415293789058</v>
      </c>
      <c r="G1488" s="5">
        <f t="shared" si="166"/>
        <v>10.841108632340505</v>
      </c>
      <c r="H1488" s="5">
        <f t="shared" si="167"/>
        <v>4.12269280422655E-2</v>
      </c>
      <c r="I1488" s="5">
        <f t="shared" si="168"/>
        <v>0.40319151675719489</v>
      </c>
      <c r="J1488" s="5">
        <f t="shared" si="169"/>
        <v>21.527549400252621</v>
      </c>
      <c r="K1488" s="5">
        <f t="shared" si="170"/>
        <v>0.16256339918496737</v>
      </c>
    </row>
    <row r="1489" spans="1:11">
      <c r="A1489" s="14"/>
      <c r="B1489" s="3">
        <v>1487</v>
      </c>
      <c r="C1489" s="5">
        <v>1.9555264072317713</v>
      </c>
      <c r="D1489" s="5">
        <v>2.0756789683089716</v>
      </c>
      <c r="E1489" s="5">
        <v>2.2759126364662925</v>
      </c>
      <c r="F1489" s="5">
        <f t="shared" si="165"/>
        <v>0.12015256107720029</v>
      </c>
      <c r="G1489" s="5">
        <f t="shared" si="166"/>
        <v>6.1442566376430259</v>
      </c>
      <c r="H1489" s="5">
        <f t="shared" si="167"/>
        <v>1.4436637933410346E-2</v>
      </c>
      <c r="I1489" s="5">
        <f t="shared" si="168"/>
        <v>0.3203862292345212</v>
      </c>
      <c r="J1489" s="5">
        <f t="shared" si="169"/>
        <v>16.383630926675014</v>
      </c>
      <c r="K1489" s="5">
        <f t="shared" si="170"/>
        <v>0.10264733588311517</v>
      </c>
    </row>
    <row r="1490" spans="1:11">
      <c r="A1490" s="14"/>
      <c r="B1490" s="3">
        <v>1488</v>
      </c>
      <c r="C1490" s="5">
        <v>1.6786396598296558</v>
      </c>
      <c r="D1490" s="5">
        <v>1.8938221614933357</v>
      </c>
      <c r="E1490" s="5">
        <v>2.1511952383521296</v>
      </c>
      <c r="F1490" s="5">
        <f t="shared" si="165"/>
        <v>0.21518250166367991</v>
      </c>
      <c r="G1490" s="5">
        <f t="shared" si="166"/>
        <v>12.818862011488285</v>
      </c>
      <c r="H1490" s="5">
        <f t="shared" si="167"/>
        <v>4.6303509022239613E-2</v>
      </c>
      <c r="I1490" s="5">
        <f t="shared" si="168"/>
        <v>0.47255557852247376</v>
      </c>
      <c r="J1490" s="5">
        <f t="shared" si="169"/>
        <v>28.151102933575842</v>
      </c>
      <c r="K1490" s="5">
        <f t="shared" si="170"/>
        <v>0.22330877479270986</v>
      </c>
    </row>
    <row r="1491" spans="1:11">
      <c r="A1491" s="14"/>
      <c r="B1491" s="3">
        <v>1489</v>
      </c>
      <c r="C1491" s="5">
        <v>2.2797785380827493</v>
      </c>
      <c r="D1491" s="5">
        <v>2.4543374495967738</v>
      </c>
      <c r="E1491" s="5">
        <v>2.7806726229334675</v>
      </c>
      <c r="F1491" s="5">
        <f t="shared" si="165"/>
        <v>0.17455891151402447</v>
      </c>
      <c r="G1491" s="5">
        <f t="shared" si="166"/>
        <v>7.6568363373060446</v>
      </c>
      <c r="H1491" s="5">
        <f t="shared" si="167"/>
        <v>3.0470813588961025E-2</v>
      </c>
      <c r="I1491" s="5">
        <f t="shared" si="168"/>
        <v>0.50089408485071818</v>
      </c>
      <c r="J1491" s="5">
        <f t="shared" si="169"/>
        <v>21.971172922434853</v>
      </c>
      <c r="K1491" s="5">
        <f t="shared" si="170"/>
        <v>0.25089488423843848</v>
      </c>
    </row>
    <row r="1492" spans="1:11">
      <c r="A1492" s="14"/>
      <c r="B1492" s="3">
        <v>1490</v>
      </c>
      <c r="C1492" s="5">
        <v>1.4474009487465547</v>
      </c>
      <c r="D1492" s="5">
        <v>1.5849066490255377</v>
      </c>
      <c r="E1492" s="5">
        <v>1.9393409799017136</v>
      </c>
      <c r="F1492" s="5">
        <f t="shared" si="165"/>
        <v>0.13750570027898301</v>
      </c>
      <c r="G1492" s="5">
        <f t="shared" si="166"/>
        <v>9.5001803334495936</v>
      </c>
      <c r="H1492" s="5">
        <f t="shared" si="167"/>
        <v>1.890781760921351E-2</v>
      </c>
      <c r="I1492" s="5">
        <f t="shared" si="168"/>
        <v>0.49194003115515894</v>
      </c>
      <c r="J1492" s="5">
        <f t="shared" si="169"/>
        <v>33.987820139345473</v>
      </c>
      <c r="K1492" s="5">
        <f t="shared" si="170"/>
        <v>0.24200499425293875</v>
      </c>
    </row>
    <row r="1493" spans="1:11">
      <c r="A1493" s="14"/>
      <c r="B1493" s="3">
        <v>1491</v>
      </c>
      <c r="C1493" s="5">
        <v>1.5288261744223708</v>
      </c>
      <c r="D1493" s="5">
        <v>2.0320196068548384</v>
      </c>
      <c r="E1493" s="5">
        <v>2.2459710463810478</v>
      </c>
      <c r="F1493" s="5">
        <f t="shared" ref="F1493:F1556" si="171">ABS(C1493-D1493)</f>
        <v>0.50319343243246761</v>
      </c>
      <c r="G1493" s="5">
        <f t="shared" ref="G1493:G1556" si="172">F1493*100/C1493</f>
        <v>32.913711241409565</v>
      </c>
      <c r="H1493" s="5">
        <f t="shared" ref="H1493:H1556" si="173">F1493*F1493</f>
        <v>0.25320363044316835</v>
      </c>
      <c r="I1493" s="5">
        <f t="shared" si="168"/>
        <v>0.71714487195867704</v>
      </c>
      <c r="J1493" s="5">
        <f t="shared" si="169"/>
        <v>46.908202119814732</v>
      </c>
      <c r="K1493" s="5">
        <f t="shared" si="170"/>
        <v>0.51429676737662733</v>
      </c>
    </row>
    <row r="1494" spans="1:11">
      <c r="A1494" s="14">
        <v>2019</v>
      </c>
      <c r="B1494" s="3">
        <v>1492</v>
      </c>
      <c r="C1494" s="5">
        <v>2.1725268569513156</v>
      </c>
      <c r="D1494" s="5">
        <v>1.8723941623613911</v>
      </c>
      <c r="E1494" s="5">
        <v>2.3061679165474418</v>
      </c>
      <c r="F1494" s="5">
        <f t="shared" si="171"/>
        <v>0.30013269458992453</v>
      </c>
      <c r="G1494" s="5">
        <f t="shared" si="172"/>
        <v>13.814912972403832</v>
      </c>
      <c r="H1494" s="5">
        <f t="shared" si="173"/>
        <v>9.0079634361808908E-2</v>
      </c>
      <c r="I1494" s="5">
        <f t="shared" si="168"/>
        <v>0.13364105959612615</v>
      </c>
      <c r="J1494" s="5">
        <f t="shared" si="169"/>
        <v>6.1514111629286488</v>
      </c>
      <c r="K1494" s="5">
        <f t="shared" si="170"/>
        <v>1.7859932809975342E-2</v>
      </c>
    </row>
    <row r="1495" spans="1:11">
      <c r="A1495" s="14"/>
      <c r="B1495" s="3">
        <v>1493</v>
      </c>
      <c r="C1495" s="5">
        <v>3.1793223538734372</v>
      </c>
      <c r="D1495" s="5">
        <v>2.8722575737847222</v>
      </c>
      <c r="E1495" s="5">
        <v>3.2369502441015623</v>
      </c>
      <c r="F1495" s="5">
        <f t="shared" si="171"/>
        <v>0.30706478008871496</v>
      </c>
      <c r="G1495" s="5">
        <f t="shared" si="172"/>
        <v>9.6581832828184684</v>
      </c>
      <c r="H1495" s="5">
        <f t="shared" si="173"/>
        <v>9.4288779170930884E-2</v>
      </c>
      <c r="I1495" s="5">
        <f t="shared" si="168"/>
        <v>5.7627890228125089E-2</v>
      </c>
      <c r="J1495" s="5">
        <f t="shared" si="169"/>
        <v>1.8125840608114425</v>
      </c>
      <c r="K1495" s="5">
        <f t="shared" si="170"/>
        <v>3.3209737321448353E-3</v>
      </c>
    </row>
    <row r="1496" spans="1:11">
      <c r="A1496" s="14"/>
      <c r="B1496" s="3">
        <v>1494</v>
      </c>
      <c r="C1496" s="5">
        <v>2.590199532064418</v>
      </c>
      <c r="D1496" s="5">
        <v>2.3926966513356853</v>
      </c>
      <c r="E1496" s="5">
        <v>2.6629913634860127</v>
      </c>
      <c r="F1496" s="5">
        <f t="shared" si="171"/>
        <v>0.19750288072873268</v>
      </c>
      <c r="G1496" s="5">
        <f t="shared" si="172"/>
        <v>7.6250064245560525</v>
      </c>
      <c r="H1496" s="5">
        <f t="shared" si="173"/>
        <v>3.9007387896148008E-2</v>
      </c>
      <c r="I1496" s="5">
        <f t="shared" si="168"/>
        <v>7.2791831421594733E-2</v>
      </c>
      <c r="J1496" s="5">
        <f t="shared" si="169"/>
        <v>2.8102789194614219</v>
      </c>
      <c r="K1496" s="5">
        <f t="shared" si="170"/>
        <v>5.2986507217098666E-3</v>
      </c>
    </row>
    <row r="1497" spans="1:11">
      <c r="A1497" s="14"/>
      <c r="B1497" s="3">
        <v>1495</v>
      </c>
      <c r="C1497" s="5">
        <v>2.4662132573431181</v>
      </c>
      <c r="D1497" s="5">
        <v>2.4433622452886978</v>
      </c>
      <c r="E1497" s="5">
        <v>2.697737827818989</v>
      </c>
      <c r="F1497" s="5">
        <f t="shared" si="171"/>
        <v>2.2851012054420305E-2</v>
      </c>
      <c r="G1497" s="5">
        <f t="shared" si="172"/>
        <v>0.92656269632732335</v>
      </c>
      <c r="H1497" s="5">
        <f t="shared" si="173"/>
        <v>5.2216875191126214E-4</v>
      </c>
      <c r="I1497" s="5">
        <f t="shared" si="168"/>
        <v>0.23152457047587083</v>
      </c>
      <c r="J1497" s="5">
        <f t="shared" si="169"/>
        <v>9.3878568605739758</v>
      </c>
      <c r="K1497" s="5">
        <f t="shared" si="170"/>
        <v>5.3603626734036479E-2</v>
      </c>
    </row>
    <row r="1498" spans="1:11">
      <c r="A1498" s="14"/>
      <c r="B1498" s="3">
        <v>1496</v>
      </c>
      <c r="C1498" s="5">
        <v>2.4801017714429623</v>
      </c>
      <c r="D1498" s="5">
        <v>2.3996162912676411</v>
      </c>
      <c r="E1498" s="5">
        <v>2.6677368525513478</v>
      </c>
      <c r="F1498" s="5">
        <f t="shared" si="171"/>
        <v>8.04854801753212E-2</v>
      </c>
      <c r="G1498" s="5">
        <f t="shared" si="172"/>
        <v>3.2452490902618676</v>
      </c>
      <c r="H1498" s="5">
        <f t="shared" si="173"/>
        <v>6.4779125190520216E-3</v>
      </c>
      <c r="I1498" s="5">
        <f t="shared" si="168"/>
        <v>0.18763508110838556</v>
      </c>
      <c r="J1498" s="5">
        <f t="shared" si="169"/>
        <v>7.5656202204644423</v>
      </c>
      <c r="K1498" s="5">
        <f t="shared" si="170"/>
        <v>3.5206923662550425E-2</v>
      </c>
    </row>
    <row r="1499" spans="1:11">
      <c r="A1499" s="14"/>
      <c r="B1499" s="3">
        <v>1497</v>
      </c>
      <c r="C1499" s="5">
        <v>2.5318276225321799</v>
      </c>
      <c r="D1499" s="5">
        <v>2.3889589339717738</v>
      </c>
      <c r="E1499" s="5">
        <v>2.6604280369178426</v>
      </c>
      <c r="F1499" s="5">
        <f t="shared" si="171"/>
        <v>0.14286868856040602</v>
      </c>
      <c r="G1499" s="5">
        <f t="shared" si="172"/>
        <v>5.6429074115842628</v>
      </c>
      <c r="H1499" s="5">
        <f t="shared" si="173"/>
        <v>2.0411462170970292E-2</v>
      </c>
      <c r="I1499" s="5">
        <f t="shared" si="168"/>
        <v>0.12860041438566272</v>
      </c>
      <c r="J1499" s="5">
        <f t="shared" si="169"/>
        <v>5.0793511075230473</v>
      </c>
      <c r="K1499" s="5">
        <f t="shared" si="170"/>
        <v>1.6538066580164167E-2</v>
      </c>
    </row>
    <row r="1500" spans="1:11">
      <c r="A1500" s="14"/>
      <c r="B1500" s="3">
        <v>1498</v>
      </c>
      <c r="C1500" s="5">
        <v>2.5505440355379987</v>
      </c>
      <c r="D1500" s="5">
        <v>2.3077038578419016</v>
      </c>
      <c r="E1500" s="5">
        <v>2.604703305707976</v>
      </c>
      <c r="F1500" s="5">
        <f t="shared" si="171"/>
        <v>0.24284017769609711</v>
      </c>
      <c r="G1500" s="5">
        <f t="shared" si="172"/>
        <v>9.5211129199294007</v>
      </c>
      <c r="H1500" s="5">
        <f t="shared" si="173"/>
        <v>5.8971351903472025E-2</v>
      </c>
      <c r="I1500" s="5">
        <f t="shared" si="168"/>
        <v>5.4159270169977347E-2</v>
      </c>
      <c r="J1500" s="5">
        <f t="shared" si="169"/>
        <v>2.1234399177332088</v>
      </c>
      <c r="K1500" s="5">
        <f t="shared" si="170"/>
        <v>2.9332265453445982E-3</v>
      </c>
    </row>
    <row r="1501" spans="1:11">
      <c r="A1501" s="14"/>
      <c r="B1501" s="3">
        <v>1499</v>
      </c>
      <c r="C1501" s="5">
        <v>3.1388886744633111</v>
      </c>
      <c r="D1501" s="5">
        <v>2.9173395684223782</v>
      </c>
      <c r="E1501" s="5">
        <v>3.0227914760240666</v>
      </c>
      <c r="F1501" s="5">
        <f t="shared" si="171"/>
        <v>0.22154910604093292</v>
      </c>
      <c r="G1501" s="5">
        <f t="shared" si="172"/>
        <v>7.0582020905476526</v>
      </c>
      <c r="H1501" s="5">
        <f t="shared" si="173"/>
        <v>4.9084006387536537E-2</v>
      </c>
      <c r="I1501" s="5">
        <f t="shared" si="168"/>
        <v>0.11609719843924449</v>
      </c>
      <c r="J1501" s="5">
        <f t="shared" si="169"/>
        <v>3.6986720613497019</v>
      </c>
      <c r="K1501" s="5">
        <f t="shared" si="170"/>
        <v>1.3478559485441313E-2</v>
      </c>
    </row>
    <row r="1502" spans="1:11">
      <c r="A1502" s="14"/>
      <c r="B1502" s="3">
        <v>1500</v>
      </c>
      <c r="C1502" s="5">
        <v>3.1461528337289923</v>
      </c>
      <c r="D1502" s="5">
        <v>3.0507954176467296</v>
      </c>
      <c r="E1502" s="5">
        <v>3.114315497422127</v>
      </c>
      <c r="F1502" s="5">
        <f t="shared" si="171"/>
        <v>9.535741608226278E-2</v>
      </c>
      <c r="G1502" s="5">
        <f t="shared" si="172"/>
        <v>3.0309212909164351</v>
      </c>
      <c r="H1502" s="5">
        <f t="shared" si="173"/>
        <v>9.0930368018857892E-3</v>
      </c>
      <c r="I1502" s="5">
        <f t="shared" si="168"/>
        <v>3.183733630686536E-2</v>
      </c>
      <c r="J1502" s="5">
        <f t="shared" si="169"/>
        <v>1.0119450004318451</v>
      </c>
      <c r="K1502" s="5">
        <f t="shared" si="170"/>
        <v>1.0136159831164472E-3</v>
      </c>
    </row>
    <row r="1503" spans="1:11">
      <c r="A1503" s="14"/>
      <c r="B1503" s="3">
        <v>1501</v>
      </c>
      <c r="C1503" s="5">
        <v>3.1707347089627125</v>
      </c>
      <c r="D1503" s="5">
        <v>2.6887901232078861</v>
      </c>
      <c r="E1503" s="5">
        <v>2.8660522664959682</v>
      </c>
      <c r="F1503" s="5">
        <f t="shared" si="171"/>
        <v>0.48194458575482635</v>
      </c>
      <c r="G1503" s="5">
        <f t="shared" si="172"/>
        <v>15.199776392282649</v>
      </c>
      <c r="H1503" s="5">
        <f t="shared" si="173"/>
        <v>0.23227058373839116</v>
      </c>
      <c r="I1503" s="5">
        <f t="shared" si="168"/>
        <v>0.30468244246674425</v>
      </c>
      <c r="J1503" s="5">
        <f t="shared" si="169"/>
        <v>9.6092063964070746</v>
      </c>
      <c r="K1503" s="5">
        <f t="shared" si="170"/>
        <v>9.2831390747500922E-2</v>
      </c>
    </row>
    <row r="1504" spans="1:11">
      <c r="A1504" s="14"/>
      <c r="B1504" s="3">
        <v>1502</v>
      </c>
      <c r="C1504" s="5">
        <v>2.4505636662296131</v>
      </c>
      <c r="D1504" s="5">
        <v>1.8889283355734774</v>
      </c>
      <c r="E1504" s="5">
        <v>2.3175070525362909</v>
      </c>
      <c r="F1504" s="5">
        <f t="shared" si="171"/>
        <v>0.56163533065613569</v>
      </c>
      <c r="G1504" s="5">
        <f t="shared" si="172"/>
        <v>22.918618209999671</v>
      </c>
      <c r="H1504" s="5">
        <f t="shared" si="173"/>
        <v>0.31543424464122688</v>
      </c>
      <c r="I1504" s="5">
        <f t="shared" si="168"/>
        <v>0.13305661369332222</v>
      </c>
      <c r="J1504" s="5">
        <f t="shared" si="169"/>
        <v>5.4296330075782278</v>
      </c>
      <c r="K1504" s="5">
        <f t="shared" si="170"/>
        <v>1.7704062447533982E-2</v>
      </c>
    </row>
    <row r="1505" spans="1:11">
      <c r="A1505" s="14"/>
      <c r="B1505" s="3">
        <v>1503</v>
      </c>
      <c r="C1505" s="5">
        <v>2.6022557746221979</v>
      </c>
      <c r="D1505" s="5">
        <v>2.2386977408854172</v>
      </c>
      <c r="E1505" s="5">
        <v>2.5573789106992191</v>
      </c>
      <c r="F1505" s="5">
        <f t="shared" si="171"/>
        <v>0.36355803373678075</v>
      </c>
      <c r="G1505" s="5">
        <f t="shared" si="172"/>
        <v>13.970880083436956</v>
      </c>
      <c r="H1505" s="5">
        <f t="shared" si="173"/>
        <v>0.13217444389455421</v>
      </c>
      <c r="I1505" s="5">
        <f t="shared" si="168"/>
        <v>4.4876863922978849E-2</v>
      </c>
      <c r="J1505" s="5">
        <f t="shared" si="169"/>
        <v>1.7245370097985155</v>
      </c>
      <c r="K1505" s="5">
        <f t="shared" si="170"/>
        <v>2.0139329155615606E-3</v>
      </c>
    </row>
    <row r="1506" spans="1:11">
      <c r="A1506" s="14"/>
      <c r="B1506" s="3">
        <v>1504</v>
      </c>
      <c r="C1506" s="5">
        <v>3.3070005035559698</v>
      </c>
      <c r="D1506" s="5">
        <v>2.8977812109375001</v>
      </c>
      <c r="E1506" s="5">
        <v>3.2544543544609374</v>
      </c>
      <c r="F1506" s="5">
        <f t="shared" si="171"/>
        <v>0.40921929261846968</v>
      </c>
      <c r="G1506" s="5">
        <f t="shared" si="172"/>
        <v>12.374334148980084</v>
      </c>
      <c r="H1506" s="5">
        <f t="shared" si="173"/>
        <v>0.16746042945116071</v>
      </c>
      <c r="I1506" s="5">
        <f t="shared" si="168"/>
        <v>5.2546149095032302E-2</v>
      </c>
      <c r="J1506" s="5">
        <f t="shared" si="169"/>
        <v>1.5889368338024197</v>
      </c>
      <c r="K1506" s="5">
        <f t="shared" si="170"/>
        <v>2.7610977847173641E-3</v>
      </c>
    </row>
    <row r="1507" spans="1:11">
      <c r="A1507" s="14"/>
      <c r="B1507" s="3">
        <v>1505</v>
      </c>
      <c r="C1507" s="5">
        <v>2.5955404052241824</v>
      </c>
      <c r="D1507" s="5">
        <v>2.2086091406249997</v>
      </c>
      <c r="E1507" s="5">
        <v>2.5367441486406248</v>
      </c>
      <c r="F1507" s="5">
        <f t="shared" si="171"/>
        <v>0.3869312645991827</v>
      </c>
      <c r="G1507" s="5">
        <f t="shared" si="172"/>
        <v>14.907541559375671</v>
      </c>
      <c r="H1507" s="5">
        <f t="shared" si="173"/>
        <v>0.14971580352432273</v>
      </c>
      <c r="I1507" s="5">
        <f t="shared" si="168"/>
        <v>5.8796256583557582E-2</v>
      </c>
      <c r="J1507" s="5">
        <f t="shared" si="169"/>
        <v>2.2652799573150633</v>
      </c>
      <c r="K1507" s="5">
        <f t="shared" si="170"/>
        <v>3.4569997882395384E-3</v>
      </c>
    </row>
    <row r="1508" spans="1:11">
      <c r="A1508" s="14"/>
      <c r="B1508" s="3">
        <v>1506</v>
      </c>
      <c r="C1508" s="5">
        <v>2.9044144487131263</v>
      </c>
      <c r="D1508" s="5">
        <v>2.8898007403323809</v>
      </c>
      <c r="E1508" s="5">
        <v>3.0039053477199467</v>
      </c>
      <c r="F1508" s="5">
        <f t="shared" si="171"/>
        <v>1.4613708380745383E-2</v>
      </c>
      <c r="G1508" s="5">
        <f t="shared" si="172"/>
        <v>0.50315506408599342</v>
      </c>
      <c r="H1508" s="5">
        <f t="shared" si="173"/>
        <v>2.1356047263746783E-4</v>
      </c>
      <c r="I1508" s="5">
        <f t="shared" si="168"/>
        <v>9.9490899006820399E-2</v>
      </c>
      <c r="J1508" s="5">
        <f t="shared" si="169"/>
        <v>3.4255062686009685</v>
      </c>
      <c r="K1508" s="5">
        <f t="shared" si="170"/>
        <v>9.8984389851853368E-3</v>
      </c>
    </row>
    <row r="1509" spans="1:11">
      <c r="A1509" s="14"/>
      <c r="B1509" s="3">
        <v>1507</v>
      </c>
      <c r="C1509" s="5">
        <v>2.8866055812511515</v>
      </c>
      <c r="D1509" s="5">
        <v>2.6150125911808355</v>
      </c>
      <c r="E1509" s="5">
        <v>2.8154556350318169</v>
      </c>
      <c r="F1509" s="5">
        <f t="shared" si="171"/>
        <v>0.27159299007031601</v>
      </c>
      <c r="G1509" s="5">
        <f t="shared" si="172"/>
        <v>9.4087322436547947</v>
      </c>
      <c r="H1509" s="5">
        <f t="shared" si="173"/>
        <v>7.3762752255334768E-2</v>
      </c>
      <c r="I1509" s="5">
        <f t="shared" si="168"/>
        <v>7.114994621933457E-2</v>
      </c>
      <c r="J1509" s="5">
        <f t="shared" si="169"/>
        <v>2.4648308962423542</v>
      </c>
      <c r="K1509" s="5">
        <f t="shared" si="170"/>
        <v>5.0623148470142019E-3</v>
      </c>
    </row>
    <row r="1510" spans="1:11">
      <c r="A1510" s="14"/>
      <c r="B1510" s="3">
        <v>1508</v>
      </c>
      <c r="C1510" s="5">
        <v>2.8654826009189858</v>
      </c>
      <c r="D1510" s="5">
        <v>2.6264713363855283</v>
      </c>
      <c r="E1510" s="5">
        <v>2.8233140424931951</v>
      </c>
      <c r="F1510" s="5">
        <f t="shared" si="171"/>
        <v>0.23901126453345745</v>
      </c>
      <c r="G1510" s="5">
        <f t="shared" si="172"/>
        <v>8.3410474890618573</v>
      </c>
      <c r="H1510" s="5">
        <f t="shared" si="173"/>
        <v>5.7126384573882374E-2</v>
      </c>
      <c r="I1510" s="5">
        <f t="shared" si="168"/>
        <v>4.2168558425790703E-2</v>
      </c>
      <c r="J1510" s="5">
        <f t="shared" si="169"/>
        <v>1.4716040646091124</v>
      </c>
      <c r="K1510" s="5">
        <f t="shared" si="170"/>
        <v>1.7781873197093242E-3</v>
      </c>
    </row>
    <row r="1511" spans="1:11">
      <c r="A1511" s="14"/>
      <c r="B1511" s="3">
        <v>1509</v>
      </c>
      <c r="C1511" s="5">
        <v>2.8838265865400472</v>
      </c>
      <c r="D1511" s="5">
        <v>2.6699003241557469</v>
      </c>
      <c r="E1511" s="5">
        <v>2.853097642306011</v>
      </c>
      <c r="F1511" s="5">
        <f t="shared" si="171"/>
        <v>0.21392626238430035</v>
      </c>
      <c r="G1511" s="5">
        <f t="shared" si="172"/>
        <v>7.4181389194058456</v>
      </c>
      <c r="H1511" s="5">
        <f t="shared" si="173"/>
        <v>4.5764445737716521E-2</v>
      </c>
      <c r="I1511" s="5">
        <f t="shared" si="168"/>
        <v>3.072894423403616E-2</v>
      </c>
      <c r="J1511" s="5">
        <f t="shared" si="169"/>
        <v>1.0655614445563484</v>
      </c>
      <c r="K1511" s="5">
        <f t="shared" si="170"/>
        <v>9.442680137385041E-4</v>
      </c>
    </row>
    <row r="1512" spans="1:11">
      <c r="A1512" s="14"/>
      <c r="B1512" s="3">
        <v>1510</v>
      </c>
      <c r="C1512" s="5">
        <v>3.4518918171466892</v>
      </c>
      <c r="D1512" s="5">
        <v>3.1280464470626117</v>
      </c>
      <c r="E1512" s="5">
        <v>3.2615542533955391</v>
      </c>
      <c r="F1512" s="5">
        <f t="shared" si="171"/>
        <v>0.32384537008407754</v>
      </c>
      <c r="G1512" s="5">
        <f t="shared" si="172"/>
        <v>9.3816778519949668</v>
      </c>
      <c r="H1512" s="5">
        <f t="shared" si="173"/>
        <v>0.10487582372489315</v>
      </c>
      <c r="I1512" s="5">
        <f t="shared" si="168"/>
        <v>0.19033756375115018</v>
      </c>
      <c r="J1512" s="5">
        <f t="shared" si="169"/>
        <v>5.5140072120939738</v>
      </c>
      <c r="K1512" s="5">
        <f t="shared" si="170"/>
        <v>3.622838817472316E-2</v>
      </c>
    </row>
    <row r="1513" spans="1:11">
      <c r="A1513" s="14"/>
      <c r="B1513" s="3">
        <v>1511</v>
      </c>
      <c r="C1513" s="5">
        <v>2.8887005149646816</v>
      </c>
      <c r="D1513" s="5">
        <v>2.6306842842041886</v>
      </c>
      <c r="E1513" s="5">
        <v>2.8262032821072323</v>
      </c>
      <c r="F1513" s="5">
        <f t="shared" si="171"/>
        <v>0.25801623076049296</v>
      </c>
      <c r="G1513" s="5">
        <f t="shared" si="172"/>
        <v>8.9319134823378388</v>
      </c>
      <c r="H1513" s="5">
        <f t="shared" si="173"/>
        <v>6.6572375335851947E-2</v>
      </c>
      <c r="I1513" s="5">
        <f t="shared" si="168"/>
        <v>6.2497232857449347E-2</v>
      </c>
      <c r="J1513" s="5">
        <f t="shared" si="169"/>
        <v>2.1635068271593902</v>
      </c>
      <c r="K1513" s="5">
        <f t="shared" si="170"/>
        <v>3.9059041148382465E-3</v>
      </c>
    </row>
    <row r="1514" spans="1:11">
      <c r="A1514" s="14"/>
      <c r="B1514" s="3">
        <v>1512</v>
      </c>
      <c r="C1514" s="5">
        <v>2.870027505037287</v>
      </c>
      <c r="D1514" s="5">
        <v>2.7242802825730847</v>
      </c>
      <c r="E1514" s="5">
        <v>2.8903914177886212</v>
      </c>
      <c r="F1514" s="5">
        <f t="shared" si="171"/>
        <v>0.14574722246420224</v>
      </c>
      <c r="G1514" s="5">
        <f t="shared" si="172"/>
        <v>5.078251766172837</v>
      </c>
      <c r="H1514" s="5">
        <f t="shared" si="173"/>
        <v>2.124225285602966E-2</v>
      </c>
      <c r="I1514" s="5">
        <f t="shared" si="168"/>
        <v>2.0363912751334201E-2</v>
      </c>
      <c r="J1514" s="5">
        <f t="shared" si="169"/>
        <v>0.70953719835760376</v>
      </c>
      <c r="K1514" s="5">
        <f t="shared" si="170"/>
        <v>4.1468894254395166E-4</v>
      </c>
    </row>
    <row r="1515" spans="1:11">
      <c r="A1515" s="14"/>
      <c r="B1515" s="3">
        <v>1513</v>
      </c>
      <c r="C1515" s="5">
        <v>2.7799057155921716</v>
      </c>
      <c r="D1515" s="5">
        <v>2.5016504602444551</v>
      </c>
      <c r="E1515" s="5">
        <v>2.737711885635647</v>
      </c>
      <c r="F1515" s="5">
        <f t="shared" si="171"/>
        <v>0.27825525534771645</v>
      </c>
      <c r="G1515" s="5">
        <f t="shared" si="172"/>
        <v>10.009521322504382</v>
      </c>
      <c r="H1515" s="5">
        <f t="shared" si="173"/>
        <v>7.7425987128622878E-2</v>
      </c>
      <c r="I1515" s="5">
        <f t="shared" si="168"/>
        <v>4.2193829956524542E-2</v>
      </c>
      <c r="J1515" s="5">
        <f t="shared" si="169"/>
        <v>1.5178151445879693</v>
      </c>
      <c r="K1515" s="5">
        <f t="shared" si="170"/>
        <v>1.7803192864001079E-3</v>
      </c>
    </row>
    <row r="1516" spans="1:11">
      <c r="A1516" s="14"/>
      <c r="B1516" s="3">
        <v>1514</v>
      </c>
      <c r="C1516" s="5">
        <v>3.0961698417610131</v>
      </c>
      <c r="D1516" s="5">
        <v>3.0783535058243725</v>
      </c>
      <c r="E1516" s="5">
        <v>3.1332148342943547</v>
      </c>
      <c r="F1516" s="5">
        <f t="shared" si="171"/>
        <v>1.7816335936640559E-2</v>
      </c>
      <c r="G1516" s="5">
        <f t="shared" si="172"/>
        <v>0.57543147977008702</v>
      </c>
      <c r="H1516" s="5">
        <f t="shared" si="173"/>
        <v>3.1742182620722982E-4</v>
      </c>
      <c r="I1516" s="5">
        <f t="shared" si="168"/>
        <v>3.7044992533341592E-2</v>
      </c>
      <c r="J1516" s="5">
        <f t="shared" si="169"/>
        <v>1.1964780495462568</v>
      </c>
      <c r="K1516" s="5">
        <f t="shared" si="170"/>
        <v>1.3723314717953342E-3</v>
      </c>
    </row>
    <row r="1517" spans="1:11">
      <c r="A1517" s="14"/>
      <c r="B1517" s="3">
        <v>1515</v>
      </c>
      <c r="C1517" s="5">
        <v>3.2272438945165716</v>
      </c>
      <c r="D1517" s="5">
        <v>3.2430856205197132</v>
      </c>
      <c r="E1517" s="5">
        <v>3.3090281185524191</v>
      </c>
      <c r="F1517" s="5">
        <f t="shared" si="171"/>
        <v>1.5841726003141599E-2</v>
      </c>
      <c r="G1517" s="5">
        <f t="shared" si="172"/>
        <v>0.49087476871699609</v>
      </c>
      <c r="H1517" s="5">
        <f t="shared" si="173"/>
        <v>2.5096028275861269E-4</v>
      </c>
      <c r="I1517" s="5">
        <f t="shared" si="168"/>
        <v>8.1784224035847508E-2</v>
      </c>
      <c r="J1517" s="5">
        <f t="shared" si="169"/>
        <v>2.5341816952479963</v>
      </c>
      <c r="K1517" s="5">
        <f t="shared" si="170"/>
        <v>6.6886593011456974E-3</v>
      </c>
    </row>
    <row r="1518" spans="1:11">
      <c r="A1518" s="14"/>
      <c r="B1518" s="3">
        <v>1516</v>
      </c>
      <c r="C1518" s="5">
        <v>3.2702926413788806</v>
      </c>
      <c r="D1518" s="5">
        <v>3.2954595684923826</v>
      </c>
      <c r="E1518" s="5">
        <v>3.2821061720720759</v>
      </c>
      <c r="F1518" s="5">
        <f t="shared" si="171"/>
        <v>2.5166927113501991E-2</v>
      </c>
      <c r="G1518" s="5">
        <f t="shared" si="172"/>
        <v>0.76956192834445092</v>
      </c>
      <c r="H1518" s="5">
        <f t="shared" si="173"/>
        <v>6.333742203363217E-4</v>
      </c>
      <c r="I1518" s="5">
        <f t="shared" si="168"/>
        <v>1.181353069319524E-2</v>
      </c>
      <c r="J1518" s="5">
        <f t="shared" si="169"/>
        <v>0.36123772361283862</v>
      </c>
      <c r="K1518" s="5">
        <f t="shared" si="170"/>
        <v>1.3955950743906601E-4</v>
      </c>
    </row>
    <row r="1519" spans="1:11">
      <c r="A1519" s="14"/>
      <c r="B1519" s="3">
        <v>1517</v>
      </c>
      <c r="C1519" s="5">
        <v>3.345490962947621</v>
      </c>
      <c r="D1519" s="5">
        <v>3.5361125806451597</v>
      </c>
      <c r="E1519" s="5">
        <v>3.4471460078064502</v>
      </c>
      <c r="F1519" s="5">
        <f t="shared" si="171"/>
        <v>0.1906216176975386</v>
      </c>
      <c r="G1519" s="5">
        <f t="shared" si="172"/>
        <v>5.69786676481072</v>
      </c>
      <c r="H1519" s="5">
        <f t="shared" si="173"/>
        <v>3.6336601133626564E-2</v>
      </c>
      <c r="I1519" s="5">
        <f t="shared" si="168"/>
        <v>0.10165504485882915</v>
      </c>
      <c r="J1519" s="5">
        <f t="shared" si="169"/>
        <v>3.0385688075290345</v>
      </c>
      <c r="K1519" s="5">
        <f t="shared" si="170"/>
        <v>1.0333748145250565E-2</v>
      </c>
    </row>
    <row r="1520" spans="1:11">
      <c r="A1520" s="14"/>
      <c r="B1520" s="3">
        <v>1518</v>
      </c>
      <c r="C1520" s="5">
        <v>3.5129514815165774</v>
      </c>
      <c r="D1520" s="5">
        <v>3.6360719712911624</v>
      </c>
      <c r="E1520" s="5">
        <v>3.515698157911479</v>
      </c>
      <c r="F1520" s="5">
        <f t="shared" si="171"/>
        <v>0.12312048977458501</v>
      </c>
      <c r="G1520" s="5">
        <f t="shared" si="172"/>
        <v>3.5047591867517802</v>
      </c>
      <c r="H1520" s="5">
        <f t="shared" si="173"/>
        <v>1.5158655002333691E-2</v>
      </c>
      <c r="I1520" s="5">
        <f t="shared" si="168"/>
        <v>2.7466763949015593E-3</v>
      </c>
      <c r="J1520" s="5">
        <f t="shared" si="169"/>
        <v>7.8187142901153611E-2</v>
      </c>
      <c r="K1520" s="5">
        <f t="shared" si="170"/>
        <v>7.5442312183094271E-6</v>
      </c>
    </row>
    <row r="1521" spans="1:11">
      <c r="A1521" s="14"/>
      <c r="B1521" s="3">
        <v>1519</v>
      </c>
      <c r="C1521" s="5">
        <v>4.2613304814574899</v>
      </c>
      <c r="D1521" s="5">
        <v>4.0784020267697141</v>
      </c>
      <c r="E1521" s="5">
        <v>4.10182810995867</v>
      </c>
      <c r="F1521" s="5">
        <f t="shared" si="171"/>
        <v>0.18292845468777585</v>
      </c>
      <c r="G1521" s="5">
        <f t="shared" si="172"/>
        <v>4.2927544691443265</v>
      </c>
      <c r="H1521" s="5">
        <f t="shared" si="173"/>
        <v>3.3462819534457663E-2</v>
      </c>
      <c r="I1521" s="5">
        <f t="shared" si="168"/>
        <v>0.15950237149881996</v>
      </c>
      <c r="J1521" s="5">
        <f t="shared" si="169"/>
        <v>3.7430181065014665</v>
      </c>
      <c r="K1521" s="5">
        <f t="shared" si="170"/>
        <v>2.5441006513747574E-2</v>
      </c>
    </row>
    <row r="1522" spans="1:11">
      <c r="A1522" s="14"/>
      <c r="B1522" s="3">
        <v>1520</v>
      </c>
      <c r="C1522" s="5">
        <v>3.366951815549859</v>
      </c>
      <c r="D1522" s="5">
        <v>3.028321012544803</v>
      </c>
      <c r="E1522" s="5">
        <v>3.0989025504032259</v>
      </c>
      <c r="F1522" s="5">
        <f t="shared" si="171"/>
        <v>0.33863080300505599</v>
      </c>
      <c r="G1522" s="5">
        <f t="shared" si="172"/>
        <v>10.057488837266119</v>
      </c>
      <c r="H1522" s="5">
        <f t="shared" si="173"/>
        <v>0.11467082074384904</v>
      </c>
      <c r="I1522" s="5">
        <f t="shared" si="168"/>
        <v>0.26804926514663308</v>
      </c>
      <c r="J1522" s="5">
        <f t="shared" si="169"/>
        <v>7.9611850668215691</v>
      </c>
      <c r="K1522" s="5">
        <f t="shared" si="170"/>
        <v>7.1850408545650002E-2</v>
      </c>
    </row>
    <row r="1523" spans="1:11">
      <c r="A1523" s="14"/>
      <c r="B1523" s="3">
        <v>1521</v>
      </c>
      <c r="C1523" s="5">
        <v>3.6974795690683115</v>
      </c>
      <c r="D1523" s="5">
        <v>4.0346751979726703</v>
      </c>
      <c r="E1523" s="5">
        <v>3.7890602507696571</v>
      </c>
      <c r="F1523" s="5">
        <f t="shared" si="171"/>
        <v>0.33719562890435872</v>
      </c>
      <c r="G1523" s="5">
        <f t="shared" si="172"/>
        <v>9.119607630159944</v>
      </c>
      <c r="H1523" s="5">
        <f t="shared" si="173"/>
        <v>0.113700892152206</v>
      </c>
      <c r="I1523" s="5">
        <f t="shared" si="168"/>
        <v>9.158068170134559E-2</v>
      </c>
      <c r="J1523" s="5">
        <f t="shared" si="169"/>
        <v>2.4768407773628898</v>
      </c>
      <c r="K1523" s="5">
        <f t="shared" si="170"/>
        <v>8.3870212608831742E-3</v>
      </c>
    </row>
    <row r="1524" spans="1:11">
      <c r="A1524" s="14"/>
      <c r="B1524" s="3">
        <v>1522</v>
      </c>
      <c r="C1524" s="5">
        <v>3.7412132306149974</v>
      </c>
      <c r="D1524" s="5">
        <v>3.9226527847782258</v>
      </c>
      <c r="E1524" s="5">
        <v>3.7122352798009071</v>
      </c>
      <c r="F1524" s="5">
        <f t="shared" si="171"/>
        <v>0.18143955416322832</v>
      </c>
      <c r="G1524" s="5">
        <f t="shared" si="172"/>
        <v>4.849751751075746</v>
      </c>
      <c r="H1524" s="5">
        <f t="shared" si="173"/>
        <v>3.2920311814951066E-2</v>
      </c>
      <c r="I1524" s="5">
        <f t="shared" si="168"/>
        <v>2.8977950814090381E-2</v>
      </c>
      <c r="J1524" s="5">
        <f t="shared" si="169"/>
        <v>0.77456025700323039</v>
      </c>
      <c r="K1524" s="5">
        <f t="shared" si="170"/>
        <v>8.3972163338384134E-4</v>
      </c>
    </row>
    <row r="1525" spans="1:11">
      <c r="A1525" s="14"/>
      <c r="B1525" s="3">
        <v>1523</v>
      </c>
      <c r="C1525" s="5">
        <v>3.8329721209626091</v>
      </c>
      <c r="D1525" s="5">
        <v>4.125020939180108</v>
      </c>
      <c r="E1525" s="5">
        <v>3.851019360089718</v>
      </c>
      <c r="F1525" s="5">
        <f t="shared" si="171"/>
        <v>0.29204881821749895</v>
      </c>
      <c r="G1525" s="5">
        <f t="shared" si="172"/>
        <v>7.6193827922795867</v>
      </c>
      <c r="H1525" s="5">
        <f t="shared" si="173"/>
        <v>8.5292512222237743E-2</v>
      </c>
      <c r="I1525" s="5">
        <f t="shared" si="168"/>
        <v>1.8047239127108927E-2</v>
      </c>
      <c r="J1525" s="5">
        <f t="shared" si="169"/>
        <v>0.47084190955650779</v>
      </c>
      <c r="K1525" s="5">
        <f t="shared" si="170"/>
        <v>3.257028401110514E-4</v>
      </c>
    </row>
    <row r="1526" spans="1:11">
      <c r="A1526" s="14"/>
      <c r="B1526" s="3">
        <v>1524</v>
      </c>
      <c r="C1526" s="5">
        <v>3.9433242705477087</v>
      </c>
      <c r="D1526" s="5">
        <v>3.4849785097446233</v>
      </c>
      <c r="E1526" s="5">
        <v>3.4120782619828622</v>
      </c>
      <c r="F1526" s="5">
        <f t="shared" si="171"/>
        <v>0.45834576080308542</v>
      </c>
      <c r="G1526" s="5">
        <f t="shared" si="172"/>
        <v>11.623334256997927</v>
      </c>
      <c r="H1526" s="5">
        <f t="shared" si="173"/>
        <v>0.21008083644615919</v>
      </c>
      <c r="I1526" s="5">
        <f t="shared" si="168"/>
        <v>0.53124600856484649</v>
      </c>
      <c r="J1526" s="5">
        <f t="shared" si="169"/>
        <v>13.47203456060333</v>
      </c>
      <c r="K1526" s="5">
        <f t="shared" si="170"/>
        <v>0.28222232161608096</v>
      </c>
    </row>
    <row r="1527" spans="1:11">
      <c r="A1527" s="14"/>
      <c r="B1527" s="3">
        <v>1525</v>
      </c>
      <c r="C1527" s="5">
        <v>3.362387883065217</v>
      </c>
      <c r="D1527" s="5">
        <v>2.7529136844758066</v>
      </c>
      <c r="E1527" s="5">
        <v>2.910028204813508</v>
      </c>
      <c r="F1527" s="5">
        <f t="shared" si="171"/>
        <v>0.60947419858941032</v>
      </c>
      <c r="G1527" s="5">
        <f t="shared" si="172"/>
        <v>18.126231112687748</v>
      </c>
      <c r="H1527" s="5">
        <f t="shared" si="173"/>
        <v>0.37145879874620397</v>
      </c>
      <c r="I1527" s="5">
        <f t="shared" si="168"/>
        <v>0.45235967825170897</v>
      </c>
      <c r="J1527" s="5">
        <f t="shared" si="169"/>
        <v>13.453524518394625</v>
      </c>
      <c r="K1527" s="5">
        <f t="shared" si="170"/>
        <v>0.20462927850798968</v>
      </c>
    </row>
    <row r="1528" spans="1:11">
      <c r="A1528" s="14"/>
      <c r="B1528" s="3">
        <v>1526</v>
      </c>
      <c r="C1528" s="5">
        <v>3.4561124325900092</v>
      </c>
      <c r="D1528" s="5">
        <v>3.0449888347404221</v>
      </c>
      <c r="E1528" s="5">
        <v>3.1103333428649815</v>
      </c>
      <c r="F1528" s="5">
        <f t="shared" si="171"/>
        <v>0.41112359784958707</v>
      </c>
      <c r="G1528" s="5">
        <f t="shared" si="172"/>
        <v>11.895550444853184</v>
      </c>
      <c r="H1528" s="5">
        <f t="shared" si="173"/>
        <v>0.16902261270878899</v>
      </c>
      <c r="I1528" s="5">
        <f t="shared" si="168"/>
        <v>0.34577908972502769</v>
      </c>
      <c r="J1528" s="5">
        <f t="shared" si="169"/>
        <v>10.004856510582353</v>
      </c>
      <c r="K1528" s="5">
        <f t="shared" si="170"/>
        <v>0.11956317889106875</v>
      </c>
    </row>
    <row r="1529" spans="1:11">
      <c r="A1529" s="14"/>
      <c r="B1529" s="3">
        <v>1527</v>
      </c>
      <c r="C1529" s="5">
        <v>3.5538806258235964</v>
      </c>
      <c r="D1529" s="5">
        <v>3.1129453973804333</v>
      </c>
      <c r="E1529" s="5">
        <v>3.1569379535235012</v>
      </c>
      <c r="F1529" s="5">
        <f t="shared" si="171"/>
        <v>0.44093522844316313</v>
      </c>
      <c r="G1529" s="5">
        <f t="shared" si="172"/>
        <v>12.407147984633792</v>
      </c>
      <c r="H1529" s="5">
        <f t="shared" si="173"/>
        <v>0.19442387568222447</v>
      </c>
      <c r="I1529" s="5">
        <f t="shared" si="168"/>
        <v>0.39694267230009528</v>
      </c>
      <c r="J1529" s="5">
        <f t="shared" si="169"/>
        <v>11.169274212976852</v>
      </c>
      <c r="K1529" s="5">
        <f t="shared" si="170"/>
        <v>0.15756348509274082</v>
      </c>
    </row>
    <row r="1530" spans="1:11">
      <c r="A1530" s="14"/>
      <c r="B1530" s="3">
        <v>1528</v>
      </c>
      <c r="C1530" s="5">
        <v>3.4274773697479795</v>
      </c>
      <c r="D1530" s="5">
        <v>2.9133532459677416</v>
      </c>
      <c r="E1530" s="5">
        <v>3.0200576560846772</v>
      </c>
      <c r="F1530" s="5">
        <f t="shared" si="171"/>
        <v>0.51412412378023786</v>
      </c>
      <c r="G1530" s="5">
        <f t="shared" si="172"/>
        <v>15.000073474388575</v>
      </c>
      <c r="H1530" s="5">
        <f t="shared" si="173"/>
        <v>0.26432361465279736</v>
      </c>
      <c r="I1530" s="5">
        <f t="shared" si="168"/>
        <v>0.40741971366330221</v>
      </c>
      <c r="J1530" s="5">
        <f t="shared" si="169"/>
        <v>11.886868087279582</v>
      </c>
      <c r="K1530" s="5">
        <f t="shared" si="170"/>
        <v>0.16599082308148716</v>
      </c>
    </row>
    <row r="1531" spans="1:11">
      <c r="A1531" s="14"/>
      <c r="B1531" s="3">
        <v>1529</v>
      </c>
      <c r="C1531" s="5">
        <v>3.6745088986697962</v>
      </c>
      <c r="D1531" s="5">
        <v>3.3379165800361217</v>
      </c>
      <c r="E1531" s="5">
        <v>3.3112231905887719</v>
      </c>
      <c r="F1531" s="5">
        <f t="shared" si="171"/>
        <v>0.33659231863367456</v>
      </c>
      <c r="G1531" s="5">
        <f t="shared" si="172"/>
        <v>9.1601987616773446</v>
      </c>
      <c r="H1531" s="5">
        <f t="shared" si="173"/>
        <v>0.1132943889631931</v>
      </c>
      <c r="I1531" s="5">
        <f t="shared" si="168"/>
        <v>0.36328570808102434</v>
      </c>
      <c r="J1531" s="5">
        <f t="shared" si="169"/>
        <v>9.8866465723497612</v>
      </c>
      <c r="K1531" s="5">
        <f t="shared" si="170"/>
        <v>0.13197650569593122</v>
      </c>
    </row>
    <row r="1532" spans="1:11">
      <c r="A1532" s="14"/>
      <c r="B1532" s="3">
        <v>1530</v>
      </c>
      <c r="C1532" s="5">
        <v>3.5809171530822539</v>
      </c>
      <c r="D1532" s="5">
        <v>3.4437784383400536</v>
      </c>
      <c r="E1532" s="5">
        <v>3.3838232530136083</v>
      </c>
      <c r="F1532" s="5">
        <f t="shared" si="171"/>
        <v>0.1371387147422003</v>
      </c>
      <c r="G1532" s="5">
        <f t="shared" si="172"/>
        <v>3.8297092303338807</v>
      </c>
      <c r="H1532" s="5">
        <f t="shared" si="173"/>
        <v>1.8807027081142586E-2</v>
      </c>
      <c r="I1532" s="5">
        <f t="shared" si="168"/>
        <v>0.19709390006864558</v>
      </c>
      <c r="J1532" s="5">
        <f t="shared" si="169"/>
        <v>5.5040061426441591</v>
      </c>
      <c r="K1532" s="5">
        <f t="shared" si="170"/>
        <v>3.8846005444269249E-2</v>
      </c>
    </row>
    <row r="1533" spans="1:11">
      <c r="A1533" s="14"/>
      <c r="B1533" s="3">
        <v>1531</v>
      </c>
      <c r="C1533" s="5">
        <v>3.8160025328046299</v>
      </c>
      <c r="D1533" s="5">
        <v>3.3590712593105954</v>
      </c>
      <c r="E1533" s="5">
        <v>3.3257310696352058</v>
      </c>
      <c r="F1533" s="5">
        <f t="shared" si="171"/>
        <v>0.45693127349403451</v>
      </c>
      <c r="G1533" s="5">
        <f t="shared" si="172"/>
        <v>11.974082028666944</v>
      </c>
      <c r="H1533" s="5">
        <f t="shared" si="173"/>
        <v>0.20878618869688015</v>
      </c>
      <c r="I1533" s="5">
        <f t="shared" si="168"/>
        <v>0.49027146316942405</v>
      </c>
      <c r="J1533" s="5">
        <f t="shared" si="169"/>
        <v>12.847776146759827</v>
      </c>
      <c r="K1533" s="5">
        <f t="shared" si="170"/>
        <v>0.24036610759828791</v>
      </c>
    </row>
    <row r="1534" spans="1:11">
      <c r="A1534" s="14"/>
      <c r="B1534" s="3">
        <v>1532</v>
      </c>
      <c r="C1534" s="5">
        <v>4.8838389704838985</v>
      </c>
      <c r="D1534" s="5">
        <v>4.5119071942904352</v>
      </c>
      <c r="E1534" s="5">
        <v>4.3991259538443801</v>
      </c>
      <c r="F1534" s="5">
        <f t="shared" si="171"/>
        <v>0.37193177619346329</v>
      </c>
      <c r="G1534" s="5">
        <f t="shared" si="172"/>
        <v>7.6155618242386831</v>
      </c>
      <c r="H1534" s="5">
        <f t="shared" si="173"/>
        <v>0.13833324614242448</v>
      </c>
      <c r="I1534" s="5">
        <f t="shared" si="168"/>
        <v>0.48471301663951838</v>
      </c>
      <c r="J1534" s="5">
        <f t="shared" si="169"/>
        <v>9.9248361702534229</v>
      </c>
      <c r="K1534" s="5">
        <f t="shared" si="170"/>
        <v>0.23494670849978203</v>
      </c>
    </row>
    <row r="1535" spans="1:11">
      <c r="A1535" s="14"/>
      <c r="B1535" s="3">
        <v>1533</v>
      </c>
      <c r="C1535" s="5">
        <v>3.3834246478014607</v>
      </c>
      <c r="D1535" s="5">
        <v>2.9543225806451616</v>
      </c>
      <c r="E1535" s="5">
        <v>3.0481544258064517</v>
      </c>
      <c r="F1535" s="5">
        <f t="shared" si="171"/>
        <v>0.42910206715629906</v>
      </c>
      <c r="G1535" s="5">
        <f t="shared" si="172"/>
        <v>12.682477425206685</v>
      </c>
      <c r="H1535" s="5">
        <f t="shared" si="173"/>
        <v>0.18412858403780899</v>
      </c>
      <c r="I1535" s="5">
        <f t="shared" si="168"/>
        <v>0.335270221995009</v>
      </c>
      <c r="J1535" s="5">
        <f t="shared" si="169"/>
        <v>9.9091972452487322</v>
      </c>
      <c r="K1535" s="5">
        <f t="shared" si="170"/>
        <v>0.11240612175658261</v>
      </c>
    </row>
    <row r="1536" spans="1:11">
      <c r="A1536" s="14"/>
      <c r="B1536" s="3">
        <v>1534</v>
      </c>
      <c r="C1536" s="5">
        <v>3.6111763618487145</v>
      </c>
      <c r="D1536" s="5">
        <v>3.1382371282762094</v>
      </c>
      <c r="E1536" s="5">
        <v>3.1742830225718244</v>
      </c>
      <c r="F1536" s="5">
        <f t="shared" si="171"/>
        <v>0.47293923357250511</v>
      </c>
      <c r="G1536" s="5">
        <f t="shared" si="172"/>
        <v>13.096542128736893</v>
      </c>
      <c r="H1536" s="5">
        <f t="shared" si="173"/>
        <v>0.22367151865214854</v>
      </c>
      <c r="I1536" s="5">
        <f t="shared" si="168"/>
        <v>0.43689333927689011</v>
      </c>
      <c r="J1536" s="5">
        <f t="shared" si="169"/>
        <v>12.098366169333969</v>
      </c>
      <c r="K1536" s="5">
        <f t="shared" si="170"/>
        <v>0.19087578990451182</v>
      </c>
    </row>
    <row r="1537" spans="1:11">
      <c r="A1537" s="14"/>
      <c r="B1537" s="3">
        <v>1535</v>
      </c>
      <c r="C1537" s="5">
        <v>3.474882993070052</v>
      </c>
      <c r="D1537" s="5">
        <v>2.881308407678091</v>
      </c>
      <c r="E1537" s="5">
        <v>2.9980813059856346</v>
      </c>
      <c r="F1537" s="5">
        <f t="shared" si="171"/>
        <v>0.59357458539196095</v>
      </c>
      <c r="G1537" s="5">
        <f t="shared" si="172"/>
        <v>17.081858197116993</v>
      </c>
      <c r="H1537" s="5">
        <f t="shared" si="173"/>
        <v>0.35233078842323834</v>
      </c>
      <c r="I1537" s="5">
        <f t="shared" si="168"/>
        <v>0.47680168708441739</v>
      </c>
      <c r="J1537" s="5">
        <f t="shared" si="169"/>
        <v>13.721373871733277</v>
      </c>
      <c r="K1537" s="5">
        <f t="shared" si="170"/>
        <v>0.22733984880654667</v>
      </c>
    </row>
    <row r="1538" spans="1:11">
      <c r="A1538" s="14"/>
      <c r="B1538" s="3">
        <v>1536</v>
      </c>
      <c r="C1538" s="5">
        <v>3.5940153020735996</v>
      </c>
      <c r="D1538" s="5">
        <v>2.9039500358422941</v>
      </c>
      <c r="E1538" s="5">
        <v>3.0136089345806449</v>
      </c>
      <c r="F1538" s="5">
        <f t="shared" si="171"/>
        <v>0.6900652662313056</v>
      </c>
      <c r="G1538" s="5">
        <f t="shared" si="172"/>
        <v>19.200398669231213</v>
      </c>
      <c r="H1538" s="5">
        <f t="shared" si="173"/>
        <v>0.47619007165888266</v>
      </c>
      <c r="I1538" s="5">
        <f t="shared" si="168"/>
        <v>0.58040636749295471</v>
      </c>
      <c r="J1538" s="5">
        <f t="shared" si="169"/>
        <v>16.149245863201639</v>
      </c>
      <c r="K1538" s="5">
        <f t="shared" si="170"/>
        <v>0.33687155142636682</v>
      </c>
    </row>
    <row r="1539" spans="1:11">
      <c r="A1539" s="14"/>
      <c r="B1539" s="3">
        <v>1537</v>
      </c>
      <c r="C1539" s="5">
        <v>3.6937367288018659</v>
      </c>
      <c r="D1539" s="5">
        <v>3.5028073276139686</v>
      </c>
      <c r="E1539" s="5">
        <v>3.4243052652776593</v>
      </c>
      <c r="F1539" s="5">
        <f t="shared" si="171"/>
        <v>0.19092940118789725</v>
      </c>
      <c r="G1539" s="5">
        <f t="shared" si="172"/>
        <v>5.1690040521601786</v>
      </c>
      <c r="H1539" s="5">
        <f t="shared" si="173"/>
        <v>3.6454036237969022E-2</v>
      </c>
      <c r="I1539" s="5">
        <f t="shared" si="168"/>
        <v>0.26943146352420655</v>
      </c>
      <c r="J1539" s="5">
        <f t="shared" si="169"/>
        <v>7.2942790270708278</v>
      </c>
      <c r="K1539" s="5">
        <f t="shared" si="170"/>
        <v>7.259331353679585E-2</v>
      </c>
    </row>
    <row r="1540" spans="1:11">
      <c r="A1540" s="14"/>
      <c r="B1540" s="3">
        <v>1538</v>
      </c>
      <c r="C1540" s="5">
        <v>4.0799107451138976</v>
      </c>
      <c r="D1540" s="5">
        <v>3.7627298948882726</v>
      </c>
      <c r="E1540" s="5">
        <v>3.602560161914377</v>
      </c>
      <c r="F1540" s="5">
        <f t="shared" si="171"/>
        <v>0.31718085022562503</v>
      </c>
      <c r="G1540" s="5">
        <f t="shared" si="172"/>
        <v>7.7742105168717464</v>
      </c>
      <c r="H1540" s="5">
        <f t="shared" si="173"/>
        <v>0.10060369174985039</v>
      </c>
      <c r="I1540" s="5">
        <f t="shared" ref="I1540:I1603" si="174">ABS(C1540-E1540)</f>
        <v>0.47735058319952062</v>
      </c>
      <c r="J1540" s="5">
        <f t="shared" ref="J1540:J1603" si="175">I1540*100/C1540</f>
        <v>11.700025148128445</v>
      </c>
      <c r="K1540" s="5">
        <f t="shared" ref="K1540:K1603" si="176">I1540*I1540</f>
        <v>0.22786357928092246</v>
      </c>
    </row>
    <row r="1541" spans="1:11">
      <c r="A1541" s="14"/>
      <c r="B1541" s="3">
        <v>1539</v>
      </c>
      <c r="C1541" s="5">
        <v>4.2124487612010384</v>
      </c>
      <c r="D1541" s="5">
        <v>4.1440417376512109</v>
      </c>
      <c r="E1541" s="5">
        <v>3.8640638236812004</v>
      </c>
      <c r="F1541" s="5">
        <f t="shared" si="171"/>
        <v>6.8407023549827528E-2</v>
      </c>
      <c r="G1541" s="5">
        <f t="shared" si="172"/>
        <v>1.6239253561940907</v>
      </c>
      <c r="H1541" s="5">
        <f t="shared" si="173"/>
        <v>4.6795208709466581E-3</v>
      </c>
      <c r="I1541" s="5">
        <f t="shared" si="174"/>
        <v>0.34838493751983801</v>
      </c>
      <c r="J1541" s="5">
        <f t="shared" si="175"/>
        <v>8.270366175813324</v>
      </c>
      <c r="K1541" s="5">
        <f t="shared" si="176"/>
        <v>0.12137206469070143</v>
      </c>
    </row>
    <row r="1542" spans="1:11">
      <c r="A1542" s="14"/>
      <c r="B1542" s="3">
        <v>1540</v>
      </c>
      <c r="C1542" s="5">
        <v>4.2500745056945659</v>
      </c>
      <c r="D1542" s="5">
        <v>4.5147849395161277</v>
      </c>
      <c r="E1542" s="5">
        <v>4.118319511520161</v>
      </c>
      <c r="F1542" s="5">
        <f t="shared" si="171"/>
        <v>0.26471043382156179</v>
      </c>
      <c r="G1542" s="5">
        <f t="shared" si="172"/>
        <v>6.2283716077655358</v>
      </c>
      <c r="H1542" s="5">
        <f t="shared" si="173"/>
        <v>7.0071613773999439E-2</v>
      </c>
      <c r="I1542" s="5">
        <f t="shared" si="174"/>
        <v>0.13175499417440495</v>
      </c>
      <c r="J1542" s="5">
        <f t="shared" si="175"/>
        <v>3.1000631635485405</v>
      </c>
      <c r="K1542" s="5">
        <f t="shared" si="176"/>
        <v>1.7359378489897482E-2</v>
      </c>
    </row>
    <row r="1543" spans="1:11">
      <c r="A1543" s="14"/>
      <c r="B1543" s="3">
        <v>1541</v>
      </c>
      <c r="C1543" s="5">
        <v>4.1123697633253578</v>
      </c>
      <c r="D1543" s="5">
        <v>3.8967206451612908</v>
      </c>
      <c r="E1543" s="5">
        <v>3.6944510184516131</v>
      </c>
      <c r="F1543" s="5">
        <f t="shared" si="171"/>
        <v>0.21564911816406696</v>
      </c>
      <c r="G1543" s="5">
        <f t="shared" si="172"/>
        <v>5.2439136209796482</v>
      </c>
      <c r="H1543" s="5">
        <f t="shared" si="173"/>
        <v>4.6504542164939711E-2</v>
      </c>
      <c r="I1543" s="5">
        <f t="shared" si="174"/>
        <v>0.4179187448737447</v>
      </c>
      <c r="J1543" s="5">
        <f t="shared" si="175"/>
        <v>10.16247976047285</v>
      </c>
      <c r="K1543" s="5">
        <f t="shared" si="176"/>
        <v>0.1746560773168461</v>
      </c>
    </row>
    <row r="1544" spans="1:11">
      <c r="A1544" s="14"/>
      <c r="B1544" s="3">
        <v>1542</v>
      </c>
      <c r="C1544" s="5">
        <v>4.1874296321733819</v>
      </c>
      <c r="D1544" s="5">
        <v>3.6597364544130824</v>
      </c>
      <c r="E1544" s="5">
        <v>3.5319272604364915</v>
      </c>
      <c r="F1544" s="5">
        <f t="shared" si="171"/>
        <v>0.52769317776029956</v>
      </c>
      <c r="G1544" s="5">
        <f t="shared" si="172"/>
        <v>12.601839890176578</v>
      </c>
      <c r="H1544" s="5">
        <f t="shared" si="173"/>
        <v>0.27846008985476312</v>
      </c>
      <c r="I1544" s="5">
        <f t="shared" si="174"/>
        <v>0.65550237173689041</v>
      </c>
      <c r="J1544" s="5">
        <f t="shared" si="175"/>
        <v>15.654051036474804</v>
      </c>
      <c r="K1544" s="5">
        <f t="shared" si="176"/>
        <v>0.42968335935268848</v>
      </c>
    </row>
    <row r="1545" spans="1:11">
      <c r="A1545" s="14"/>
      <c r="B1545" s="3">
        <v>1543</v>
      </c>
      <c r="C1545" s="5">
        <v>4.4079902989032629</v>
      </c>
      <c r="D1545" s="5">
        <v>3.9134738517865149</v>
      </c>
      <c r="E1545" s="5">
        <v>3.8630403675551919</v>
      </c>
      <c r="F1545" s="5">
        <f t="shared" si="171"/>
        <v>0.49451644711674803</v>
      </c>
      <c r="G1545" s="5">
        <f t="shared" si="172"/>
        <v>11.218637374038391</v>
      </c>
      <c r="H1545" s="5">
        <f t="shared" si="173"/>
        <v>0.24454651646897144</v>
      </c>
      <c r="I1545" s="5">
        <f t="shared" si="174"/>
        <v>0.54494993134807101</v>
      </c>
      <c r="J1545" s="5">
        <f t="shared" si="175"/>
        <v>12.362775196752548</v>
      </c>
      <c r="K1545" s="5">
        <f t="shared" si="176"/>
        <v>0.2969704276762673</v>
      </c>
    </row>
    <row r="1546" spans="1:11">
      <c r="A1546" s="14"/>
      <c r="B1546" s="3">
        <v>1544</v>
      </c>
      <c r="C1546" s="5">
        <v>4.3612813256972744</v>
      </c>
      <c r="D1546" s="5">
        <v>4.0275306260850696</v>
      </c>
      <c r="E1546" s="5">
        <v>3.7841605033691406</v>
      </c>
      <c r="F1546" s="5">
        <f t="shared" si="171"/>
        <v>0.33375069961220483</v>
      </c>
      <c r="G1546" s="5">
        <f t="shared" si="172"/>
        <v>7.6525836030273817</v>
      </c>
      <c r="H1546" s="5">
        <f t="shared" si="173"/>
        <v>0.11138952949163618</v>
      </c>
      <c r="I1546" s="5">
        <f t="shared" si="174"/>
        <v>0.57712082232813389</v>
      </c>
      <c r="J1546" s="5">
        <f t="shared" si="175"/>
        <v>13.232827218176867</v>
      </c>
      <c r="K1546" s="5">
        <f t="shared" si="176"/>
        <v>0.3330684435647015</v>
      </c>
    </row>
    <row r="1547" spans="1:11">
      <c r="A1547" s="14"/>
      <c r="B1547" s="3">
        <v>1545</v>
      </c>
      <c r="C1547" s="5">
        <v>4.1094433054205037</v>
      </c>
      <c r="D1547" s="5">
        <v>3.8165582437275982</v>
      </c>
      <c r="E1547" s="5">
        <v>3.6394756435483866</v>
      </c>
      <c r="F1547" s="5">
        <f t="shared" si="171"/>
        <v>0.29288506169290551</v>
      </c>
      <c r="G1547" s="5">
        <f t="shared" si="172"/>
        <v>7.1271225790262038</v>
      </c>
      <c r="H1547" s="5">
        <f t="shared" si="173"/>
        <v>8.5781659362857074E-2</v>
      </c>
      <c r="I1547" s="5">
        <f t="shared" si="174"/>
        <v>0.46996766187211714</v>
      </c>
      <c r="J1547" s="5">
        <f t="shared" si="175"/>
        <v>11.436285329748019</v>
      </c>
      <c r="K1547" s="5">
        <f t="shared" si="176"/>
        <v>0.22086960320554463</v>
      </c>
    </row>
    <row r="1548" spans="1:11">
      <c r="A1548" s="14"/>
      <c r="B1548" s="3">
        <v>1546</v>
      </c>
      <c r="C1548" s="5">
        <v>4.9726767340364093</v>
      </c>
      <c r="D1548" s="5">
        <v>4.3418135202452968</v>
      </c>
      <c r="E1548" s="5">
        <v>3.9996957121842245</v>
      </c>
      <c r="F1548" s="5">
        <f t="shared" si="171"/>
        <v>0.63086321379111254</v>
      </c>
      <c r="G1548" s="5">
        <f t="shared" si="172"/>
        <v>12.686592101856373</v>
      </c>
      <c r="H1548" s="5">
        <f t="shared" si="173"/>
        <v>0.39798839451485096</v>
      </c>
      <c r="I1548" s="5">
        <f t="shared" si="174"/>
        <v>0.97298102185218482</v>
      </c>
      <c r="J1548" s="5">
        <f t="shared" si="175"/>
        <v>19.566544818657434</v>
      </c>
      <c r="K1548" s="5">
        <f t="shared" si="176"/>
        <v>0.94669206888452173</v>
      </c>
    </row>
    <row r="1549" spans="1:11">
      <c r="A1549" s="14"/>
      <c r="B1549" s="3">
        <v>1547</v>
      </c>
      <c r="C1549" s="5">
        <v>4.5851391079971462</v>
      </c>
      <c r="D1549" s="5">
        <v>4.4691279546090952</v>
      </c>
      <c r="E1549" s="5">
        <v>4.0870079512709179</v>
      </c>
      <c r="F1549" s="5">
        <f t="shared" si="171"/>
        <v>0.11601115338805101</v>
      </c>
      <c r="G1549" s="5">
        <f t="shared" si="172"/>
        <v>2.5301555886431184</v>
      </c>
      <c r="H1549" s="5">
        <f t="shared" si="173"/>
        <v>1.34585877104259E-2</v>
      </c>
      <c r="I1549" s="5">
        <f t="shared" si="174"/>
        <v>0.49813115672622832</v>
      </c>
      <c r="J1549" s="5">
        <f t="shared" si="175"/>
        <v>10.864035855693352</v>
      </c>
      <c r="K1549" s="5">
        <f t="shared" si="176"/>
        <v>0.24813464930141024</v>
      </c>
    </row>
    <row r="1550" spans="1:11">
      <c r="A1550" s="14"/>
      <c r="B1550" s="3">
        <v>1548</v>
      </c>
      <c r="C1550" s="5">
        <v>3.950859592171204</v>
      </c>
      <c r="D1550" s="5">
        <v>3.778008623851925</v>
      </c>
      <c r="E1550" s="5">
        <v>3.6130383142376501</v>
      </c>
      <c r="F1550" s="5">
        <f t="shared" si="171"/>
        <v>0.17285096831927893</v>
      </c>
      <c r="G1550" s="5">
        <f t="shared" si="172"/>
        <v>4.375021796820886</v>
      </c>
      <c r="H1550" s="5">
        <f t="shared" si="173"/>
        <v>2.987745724891237E-2</v>
      </c>
      <c r="I1550" s="5">
        <f t="shared" si="174"/>
        <v>0.33782127793355388</v>
      </c>
      <c r="J1550" s="5">
        <f t="shared" si="175"/>
        <v>8.550576654330138</v>
      </c>
      <c r="K1550" s="5">
        <f t="shared" si="176"/>
        <v>0.11412321582465945</v>
      </c>
    </row>
    <row r="1551" spans="1:11">
      <c r="A1551" s="14"/>
      <c r="B1551" s="3">
        <v>1549</v>
      </c>
      <c r="C1551" s="5">
        <v>4.8332041279129898</v>
      </c>
      <c r="D1551" s="5">
        <v>4.7182915690804208</v>
      </c>
      <c r="E1551" s="5">
        <v>4.4149843580753529</v>
      </c>
      <c r="F1551" s="5">
        <f t="shared" si="171"/>
        <v>0.11491255883256901</v>
      </c>
      <c r="G1551" s="5">
        <f t="shared" si="172"/>
        <v>2.3775647746578632</v>
      </c>
      <c r="H1551" s="5">
        <f t="shared" si="173"/>
        <v>1.3204896177448635E-2</v>
      </c>
      <c r="I1551" s="5">
        <f t="shared" si="174"/>
        <v>0.41821976983763687</v>
      </c>
      <c r="J1551" s="5">
        <f t="shared" si="175"/>
        <v>8.6530541390195133</v>
      </c>
      <c r="K1551" s="5">
        <f t="shared" si="176"/>
        <v>0.17490777588304596</v>
      </c>
    </row>
    <row r="1552" spans="1:11">
      <c r="A1552" s="14"/>
      <c r="B1552" s="3">
        <v>1550</v>
      </c>
      <c r="C1552" s="5">
        <v>4.2830915415904665</v>
      </c>
      <c r="D1552" s="5">
        <v>4.3005815921818975</v>
      </c>
      <c r="E1552" s="5">
        <v>3.971418855918345</v>
      </c>
      <c r="F1552" s="5">
        <f t="shared" si="171"/>
        <v>1.749005059143105E-2</v>
      </c>
      <c r="G1552" s="5">
        <f t="shared" si="172"/>
        <v>0.40835108055935604</v>
      </c>
      <c r="H1552" s="5">
        <f t="shared" si="173"/>
        <v>3.059018696908176E-4</v>
      </c>
      <c r="I1552" s="5">
        <f t="shared" si="174"/>
        <v>0.31167268567212147</v>
      </c>
      <c r="J1552" s="5">
        <f t="shared" si="175"/>
        <v>7.2768158851068163</v>
      </c>
      <c r="K1552" s="5">
        <f t="shared" si="176"/>
        <v>9.713986299407304E-2</v>
      </c>
    </row>
    <row r="1553" spans="1:11">
      <c r="A1553" s="14"/>
      <c r="B1553" s="3">
        <v>1551</v>
      </c>
      <c r="C1553" s="5">
        <v>4.9820864359421764</v>
      </c>
      <c r="D1553" s="5">
        <v>4.9191696592881948</v>
      </c>
      <c r="E1553" s="5">
        <v>4.3956465523398442</v>
      </c>
      <c r="F1553" s="5">
        <f t="shared" si="171"/>
        <v>6.2916776653981543E-2</v>
      </c>
      <c r="G1553" s="5">
        <f t="shared" si="172"/>
        <v>1.2628599977728643</v>
      </c>
      <c r="H1553" s="5">
        <f t="shared" si="173"/>
        <v>3.9585207845269973E-3</v>
      </c>
      <c r="I1553" s="5">
        <f t="shared" si="174"/>
        <v>0.58643988360233212</v>
      </c>
      <c r="J1553" s="5">
        <f t="shared" si="175"/>
        <v>11.770969675909061</v>
      </c>
      <c r="K1553" s="5">
        <f t="shared" si="176"/>
        <v>0.34391173707951683</v>
      </c>
    </row>
    <row r="1554" spans="1:11">
      <c r="A1554" s="14"/>
      <c r="B1554" s="3">
        <v>1552</v>
      </c>
      <c r="C1554" s="5">
        <v>4.6097301416255814</v>
      </c>
      <c r="D1554" s="5">
        <v>4.5548394097222227</v>
      </c>
      <c r="E1554" s="5">
        <v>4.1457888671875001</v>
      </c>
      <c r="F1554" s="5">
        <f t="shared" si="171"/>
        <v>5.4890731903358692E-2</v>
      </c>
      <c r="G1554" s="5">
        <f t="shared" si="172"/>
        <v>1.1907580317489463</v>
      </c>
      <c r="H1554" s="5">
        <f t="shared" si="173"/>
        <v>3.0129924488863998E-3</v>
      </c>
      <c r="I1554" s="5">
        <f t="shared" si="174"/>
        <v>0.46394127443808131</v>
      </c>
      <c r="J1554" s="5">
        <f t="shared" si="175"/>
        <v>10.06439119393823</v>
      </c>
      <c r="K1554" s="5">
        <f t="shared" si="176"/>
        <v>0.21524150612723109</v>
      </c>
    </row>
    <row r="1555" spans="1:11">
      <c r="A1555" s="14"/>
      <c r="B1555" s="3">
        <v>1553</v>
      </c>
      <c r="C1555" s="5">
        <v>5.925265184391586</v>
      </c>
      <c r="D1555" s="5">
        <v>6.1414711277721761</v>
      </c>
      <c r="E1555" s="5">
        <v>5.5481008994261583</v>
      </c>
      <c r="F1555" s="5">
        <f t="shared" si="171"/>
        <v>0.21620594338059007</v>
      </c>
      <c r="G1555" s="5">
        <f t="shared" si="172"/>
        <v>3.6488821453953268</v>
      </c>
      <c r="H1555" s="5">
        <f t="shared" si="173"/>
        <v>4.6745009953090923E-2</v>
      </c>
      <c r="I1555" s="5">
        <f t="shared" si="174"/>
        <v>0.37716428496542775</v>
      </c>
      <c r="J1555" s="5">
        <f t="shared" si="175"/>
        <v>6.3653570469547764</v>
      </c>
      <c r="K1555" s="5">
        <f t="shared" si="176"/>
        <v>0.14225289785348239</v>
      </c>
    </row>
    <row r="1556" spans="1:11">
      <c r="A1556" s="14"/>
      <c r="B1556" s="3">
        <v>1554</v>
      </c>
      <c r="C1556" s="5">
        <v>5.2800128051690853</v>
      </c>
      <c r="D1556" s="5">
        <v>5.245070452508962</v>
      </c>
      <c r="E1556" s="5">
        <v>4.933349316330645</v>
      </c>
      <c r="F1556" s="5">
        <f t="shared" si="171"/>
        <v>3.4942352660123355E-2</v>
      </c>
      <c r="G1556" s="5">
        <f t="shared" si="172"/>
        <v>0.66178537722323516</v>
      </c>
      <c r="H1556" s="5">
        <f t="shared" si="173"/>
        <v>1.2209680094244298E-3</v>
      </c>
      <c r="I1556" s="5">
        <f t="shared" si="174"/>
        <v>0.34666348883844034</v>
      </c>
      <c r="J1556" s="5">
        <f t="shared" si="175"/>
        <v>6.5655804565295739</v>
      </c>
      <c r="K1556" s="5">
        <f t="shared" si="176"/>
        <v>0.12017557449363944</v>
      </c>
    </row>
    <row r="1557" spans="1:11">
      <c r="A1557" s="14"/>
      <c r="B1557" s="3">
        <v>1555</v>
      </c>
      <c r="C1557" s="5">
        <v>5.4277467276999589</v>
      </c>
      <c r="D1557" s="5">
        <v>5.3203443993615593</v>
      </c>
      <c r="E1557" s="5">
        <v>4.984972189082157</v>
      </c>
      <c r="F1557" s="5">
        <f t="shared" ref="F1557:F1620" si="177">ABS(C1557-D1557)</f>
        <v>0.10740232833839958</v>
      </c>
      <c r="G1557" s="5">
        <f t="shared" ref="G1557:G1620" si="178">F1557*100/C1557</f>
        <v>1.9787645541801464</v>
      </c>
      <c r="H1557" s="5">
        <f t="shared" ref="H1557:H1620" si="179">F1557*F1557</f>
        <v>1.1535260132509389E-2</v>
      </c>
      <c r="I1557" s="5">
        <f t="shared" si="174"/>
        <v>0.44277453861780192</v>
      </c>
      <c r="J1557" s="5">
        <f t="shared" si="175"/>
        <v>8.1576123727024079</v>
      </c>
      <c r="K1557" s="5">
        <f t="shared" si="176"/>
        <v>0.19604929204820737</v>
      </c>
    </row>
    <row r="1558" spans="1:11">
      <c r="A1558" s="14"/>
      <c r="B1558" s="3">
        <v>1556</v>
      </c>
      <c r="C1558" s="5">
        <v>6.951569183005021</v>
      </c>
      <c r="D1558" s="5">
        <v>7.3151282795698931</v>
      </c>
      <c r="E1558" s="5">
        <v>6.6671949741290328</v>
      </c>
      <c r="F1558" s="5">
        <f t="shared" si="177"/>
        <v>0.36355909656487206</v>
      </c>
      <c r="G1558" s="5">
        <f t="shared" si="178"/>
        <v>5.2298853250815656</v>
      </c>
      <c r="H1558" s="5">
        <f t="shared" si="179"/>
        <v>0.13217521669506596</v>
      </c>
      <c r="I1558" s="5">
        <f t="shared" si="174"/>
        <v>0.28437420887598819</v>
      </c>
      <c r="J1558" s="5">
        <f t="shared" si="175"/>
        <v>4.0907916096299139</v>
      </c>
      <c r="K1558" s="5">
        <f t="shared" si="176"/>
        <v>8.0868690673844154E-2</v>
      </c>
    </row>
    <row r="1559" spans="1:11">
      <c r="A1559" s="14"/>
      <c r="B1559" s="3">
        <v>1557</v>
      </c>
      <c r="C1559" s="5">
        <v>5.8188026377427597</v>
      </c>
      <c r="D1559" s="5">
        <v>6.4552844632056452</v>
      </c>
      <c r="E1559" s="5">
        <v>5.7633140848664315</v>
      </c>
      <c r="F1559" s="5">
        <f t="shared" si="177"/>
        <v>0.63648182546288545</v>
      </c>
      <c r="G1559" s="5">
        <f t="shared" si="178"/>
        <v>10.93836421490643</v>
      </c>
      <c r="H1559" s="5">
        <f t="shared" si="179"/>
        <v>0.40510911414456696</v>
      </c>
      <c r="I1559" s="5">
        <f t="shared" si="174"/>
        <v>5.5488552876328257E-2</v>
      </c>
      <c r="J1559" s="5">
        <f t="shared" si="175"/>
        <v>0.95360774940896564</v>
      </c>
      <c r="K1559" s="5">
        <f t="shared" si="176"/>
        <v>3.0789795003090766E-3</v>
      </c>
    </row>
    <row r="1560" spans="1:11">
      <c r="A1560" s="14"/>
      <c r="B1560" s="3">
        <v>1558</v>
      </c>
      <c r="C1560" s="5">
        <v>5.8208428855637617</v>
      </c>
      <c r="D1560" s="5">
        <v>6.4715885274907592</v>
      </c>
      <c r="E1560" s="5">
        <v>5.7744954121531631</v>
      </c>
      <c r="F1560" s="5">
        <f t="shared" si="177"/>
        <v>0.65074564192699746</v>
      </c>
      <c r="G1560" s="5">
        <f t="shared" si="178"/>
        <v>11.179577506565378</v>
      </c>
      <c r="H1560" s="5">
        <f t="shared" si="179"/>
        <v>0.42346989048698003</v>
      </c>
      <c r="I1560" s="5">
        <f t="shared" si="174"/>
        <v>4.6347473410598639E-2</v>
      </c>
      <c r="J1560" s="5">
        <f t="shared" si="175"/>
        <v>0.79623302538442908</v>
      </c>
      <c r="K1560" s="5">
        <f t="shared" si="176"/>
        <v>2.1480882915461477E-3</v>
      </c>
    </row>
    <row r="1561" spans="1:11">
      <c r="A1561" s="14"/>
      <c r="B1561" s="3">
        <v>1559</v>
      </c>
      <c r="C1561" s="5">
        <v>6.1535323073952002</v>
      </c>
      <c r="D1561" s="5">
        <v>6.7715854387880832</v>
      </c>
      <c r="E1561" s="5">
        <v>5.9802332939208673</v>
      </c>
      <c r="F1561" s="5">
        <f t="shared" si="177"/>
        <v>0.61805313139288298</v>
      </c>
      <c r="G1561" s="5">
        <f t="shared" si="178"/>
        <v>10.043875623276055</v>
      </c>
      <c r="H1561" s="5">
        <f t="shared" si="179"/>
        <v>0.3819896732245483</v>
      </c>
      <c r="I1561" s="5">
        <f t="shared" si="174"/>
        <v>0.17329901347433285</v>
      </c>
      <c r="J1561" s="5">
        <f t="shared" si="175"/>
        <v>2.8162525979763742</v>
      </c>
      <c r="K1561" s="5">
        <f t="shared" si="176"/>
        <v>3.0032548071177001E-2</v>
      </c>
    </row>
    <row r="1562" spans="1:11">
      <c r="A1562" s="14"/>
      <c r="B1562" s="3">
        <v>1560</v>
      </c>
      <c r="C1562" s="5">
        <v>5.684115210387306</v>
      </c>
      <c r="D1562" s="5">
        <v>5.7503628881048376</v>
      </c>
      <c r="E1562" s="5">
        <v>5.2798788686622977</v>
      </c>
      <c r="F1562" s="5">
        <f t="shared" si="177"/>
        <v>6.6247677717531595E-2</v>
      </c>
      <c r="G1562" s="5">
        <f t="shared" si="178"/>
        <v>1.1654879478246465</v>
      </c>
      <c r="H1562" s="5">
        <f t="shared" si="179"/>
        <v>4.3887548029659324E-3</v>
      </c>
      <c r="I1562" s="5">
        <f t="shared" si="174"/>
        <v>0.40423634172500833</v>
      </c>
      <c r="J1562" s="5">
        <f t="shared" si="175"/>
        <v>7.1116845236756623</v>
      </c>
      <c r="K1562" s="5">
        <f t="shared" si="176"/>
        <v>0.1634070199712177</v>
      </c>
    </row>
    <row r="1563" spans="1:11">
      <c r="A1563" s="14"/>
      <c r="B1563" s="3">
        <v>1561</v>
      </c>
      <c r="C1563" s="5">
        <v>6.0684571797078508</v>
      </c>
      <c r="D1563" s="5">
        <v>6.3913359135584686</v>
      </c>
      <c r="E1563" s="5">
        <v>5.7194581695183979</v>
      </c>
      <c r="F1563" s="5">
        <f t="shared" si="177"/>
        <v>0.32287873385061783</v>
      </c>
      <c r="G1563" s="5">
        <f t="shared" si="178"/>
        <v>5.3206066103635585</v>
      </c>
      <c r="H1563" s="5">
        <f t="shared" si="179"/>
        <v>0.1042506767729781</v>
      </c>
      <c r="I1563" s="5">
        <f t="shared" si="174"/>
        <v>0.3489990101894529</v>
      </c>
      <c r="J1563" s="5">
        <f t="shared" si="175"/>
        <v>5.7510335799428756</v>
      </c>
      <c r="K1563" s="5">
        <f t="shared" si="176"/>
        <v>0.12180030911321785</v>
      </c>
    </row>
    <row r="1564" spans="1:11">
      <c r="A1564" s="14"/>
      <c r="B1564" s="3">
        <v>1562</v>
      </c>
      <c r="C1564" s="5">
        <v>7.2951110023695298</v>
      </c>
      <c r="D1564" s="5">
        <v>7.6964586239919344</v>
      </c>
      <c r="E1564" s="5">
        <v>6.8658713243336686</v>
      </c>
      <c r="F1564" s="5">
        <f t="shared" si="177"/>
        <v>0.40134762162240456</v>
      </c>
      <c r="G1564" s="5">
        <f t="shared" si="178"/>
        <v>5.5015971860063893</v>
      </c>
      <c r="H1564" s="5">
        <f t="shared" si="179"/>
        <v>0.16107991338196082</v>
      </c>
      <c r="I1564" s="5">
        <f t="shared" si="174"/>
        <v>0.42923967803586116</v>
      </c>
      <c r="J1564" s="5">
        <f t="shared" si="175"/>
        <v>5.8839362128477486</v>
      </c>
      <c r="K1564" s="5">
        <f t="shared" si="176"/>
        <v>0.18424670120032974</v>
      </c>
    </row>
    <row r="1565" spans="1:11">
      <c r="A1565" s="14"/>
      <c r="B1565" s="3">
        <v>1563</v>
      </c>
      <c r="C1565" s="5">
        <v>5.899592903667946</v>
      </c>
      <c r="D1565" s="5">
        <v>6.1189091053427411</v>
      </c>
      <c r="E1565" s="5">
        <v>5.5326278644440521</v>
      </c>
      <c r="F1565" s="5">
        <f t="shared" si="177"/>
        <v>0.21931620167479515</v>
      </c>
      <c r="G1565" s="5">
        <f t="shared" si="178"/>
        <v>3.7174802610268243</v>
      </c>
      <c r="H1565" s="5">
        <f t="shared" si="179"/>
        <v>4.8099596317059422E-2</v>
      </c>
      <c r="I1565" s="5">
        <f t="shared" si="174"/>
        <v>0.3669650392238939</v>
      </c>
      <c r="J1565" s="5">
        <f t="shared" si="175"/>
        <v>6.220175615774119</v>
      </c>
      <c r="K1565" s="5">
        <f t="shared" si="176"/>
        <v>0.13466334001259397</v>
      </c>
    </row>
    <row r="1566" spans="1:11">
      <c r="A1566" s="14"/>
      <c r="B1566" s="3">
        <v>1564</v>
      </c>
      <c r="C1566" s="5">
        <v>5.8962704705173028</v>
      </c>
      <c r="D1566" s="5">
        <v>5.9548516696068541</v>
      </c>
      <c r="E1566" s="5">
        <v>5.4201172750163806</v>
      </c>
      <c r="F1566" s="5">
        <f t="shared" si="177"/>
        <v>5.8581199089551284E-2</v>
      </c>
      <c r="G1566" s="5">
        <f t="shared" si="178"/>
        <v>0.99352971310374316</v>
      </c>
      <c r="H1566" s="5">
        <f t="shared" si="179"/>
        <v>3.431756886769644E-3</v>
      </c>
      <c r="I1566" s="5">
        <f t="shared" si="174"/>
        <v>0.47615319550092217</v>
      </c>
      <c r="J1566" s="5">
        <f t="shared" si="175"/>
        <v>8.0754978571928948</v>
      </c>
      <c r="K1566" s="5">
        <f t="shared" si="176"/>
        <v>0.2267218655857394</v>
      </c>
    </row>
    <row r="1567" spans="1:11">
      <c r="A1567" s="14"/>
      <c r="B1567" s="3">
        <v>1565</v>
      </c>
      <c r="C1567" s="5">
        <v>5.9502902908246948</v>
      </c>
      <c r="D1567" s="5">
        <v>5.9353400117607515</v>
      </c>
      <c r="E1567" s="5">
        <v>5.4067361800655238</v>
      </c>
      <c r="F1567" s="5">
        <f t="shared" si="177"/>
        <v>1.4950279063943306E-2</v>
      </c>
      <c r="G1567" s="5">
        <f t="shared" si="178"/>
        <v>0.25125293612979738</v>
      </c>
      <c r="H1567" s="5">
        <f t="shared" si="179"/>
        <v>2.2351084408978153E-4</v>
      </c>
      <c r="I1567" s="5">
        <f t="shared" si="174"/>
        <v>0.54355411075917104</v>
      </c>
      <c r="J1567" s="5">
        <f t="shared" si="175"/>
        <v>9.1349175282645891</v>
      </c>
      <c r="K1567" s="5">
        <f t="shared" si="176"/>
        <v>0.2954510713231932</v>
      </c>
    </row>
    <row r="1568" spans="1:11">
      <c r="A1568" s="14"/>
      <c r="B1568" s="3">
        <v>1566</v>
      </c>
      <c r="C1568" s="5">
        <v>6.1233930837880424</v>
      </c>
      <c r="D1568" s="5">
        <v>6.4945485317610334</v>
      </c>
      <c r="E1568" s="5">
        <v>5.7902413830817165</v>
      </c>
      <c r="F1568" s="5">
        <f t="shared" si="177"/>
        <v>0.37115544797299105</v>
      </c>
      <c r="G1568" s="5">
        <f t="shared" si="178"/>
        <v>6.0612709799023321</v>
      </c>
      <c r="H1568" s="5">
        <f t="shared" si="179"/>
        <v>0.13775636656003165</v>
      </c>
      <c r="I1568" s="5">
        <f t="shared" si="174"/>
        <v>0.33315170070632583</v>
      </c>
      <c r="J1568" s="5">
        <f t="shared" si="175"/>
        <v>5.4406388116477427</v>
      </c>
      <c r="K1568" s="5">
        <f t="shared" si="176"/>
        <v>0.1109900556835173</v>
      </c>
    </row>
    <row r="1569" spans="1:11">
      <c r="A1569" s="14"/>
      <c r="B1569" s="3">
        <v>1567</v>
      </c>
      <c r="C1569" s="5">
        <v>6.3079545589255135</v>
      </c>
      <c r="D1569" s="5">
        <v>6.9906770381804444</v>
      </c>
      <c r="E1569" s="5">
        <v>6.1304863127841491</v>
      </c>
      <c r="F1569" s="5">
        <f t="shared" si="177"/>
        <v>0.6827224792549309</v>
      </c>
      <c r="G1569" s="5">
        <f t="shared" si="178"/>
        <v>10.823199071542213</v>
      </c>
      <c r="H1569" s="5">
        <f t="shared" si="179"/>
        <v>0.46610998367999956</v>
      </c>
      <c r="I1569" s="5">
        <f t="shared" si="174"/>
        <v>0.17746824614136436</v>
      </c>
      <c r="J1569" s="5">
        <f t="shared" si="175"/>
        <v>2.8134040041593771</v>
      </c>
      <c r="K1569" s="5">
        <f t="shared" si="176"/>
        <v>3.1494978388491884E-2</v>
      </c>
    </row>
    <row r="1570" spans="1:11">
      <c r="A1570" s="14"/>
      <c r="B1570" s="3">
        <v>1568</v>
      </c>
      <c r="C1570" s="5">
        <v>5.9585363430852247</v>
      </c>
      <c r="D1570" s="5">
        <v>6.2137446596382153</v>
      </c>
      <c r="E1570" s="5">
        <v>5.534826087579888</v>
      </c>
      <c r="F1570" s="5">
        <f t="shared" si="177"/>
        <v>0.25520831655299059</v>
      </c>
      <c r="G1570" s="5">
        <f t="shared" si="178"/>
        <v>4.2830705706638055</v>
      </c>
      <c r="H1570" s="5">
        <f t="shared" si="179"/>
        <v>6.5131284837811457E-2</v>
      </c>
      <c r="I1570" s="5">
        <f t="shared" si="174"/>
        <v>0.4237102555053367</v>
      </c>
      <c r="J1570" s="5">
        <f t="shared" si="175"/>
        <v>7.1109787892297565</v>
      </c>
      <c r="K1570" s="5">
        <f t="shared" si="176"/>
        <v>0.17953038062039769</v>
      </c>
    </row>
    <row r="1571" spans="1:11">
      <c r="A1571" s="14"/>
      <c r="B1571" s="3">
        <v>1569</v>
      </c>
      <c r="C1571" s="5">
        <v>6.1705836912016991</v>
      </c>
      <c r="D1571" s="5">
        <v>6.2783167672281035</v>
      </c>
      <c r="E1571" s="5">
        <v>5.5791096389650336</v>
      </c>
      <c r="F1571" s="5">
        <f t="shared" si="177"/>
        <v>0.10773307602640436</v>
      </c>
      <c r="G1571" s="5">
        <f t="shared" si="178"/>
        <v>1.7459138619254952</v>
      </c>
      <c r="H1571" s="5">
        <f t="shared" si="179"/>
        <v>1.1606415670111022E-2</v>
      </c>
      <c r="I1571" s="5">
        <f t="shared" si="174"/>
        <v>0.59147405223666549</v>
      </c>
      <c r="J1571" s="5">
        <f t="shared" si="175"/>
        <v>9.5853825478457786</v>
      </c>
      <c r="K1571" s="5">
        <f t="shared" si="176"/>
        <v>0.34984155446926168</v>
      </c>
    </row>
    <row r="1572" spans="1:11">
      <c r="A1572" s="14"/>
      <c r="B1572" s="3">
        <v>1570</v>
      </c>
      <c r="C1572" s="5">
        <v>6.5716987639938367</v>
      </c>
      <c r="D1572" s="5">
        <v>6.6370289012096784</v>
      </c>
      <c r="E1572" s="5">
        <v>5.825114420449597</v>
      </c>
      <c r="F1572" s="5">
        <f t="shared" si="177"/>
        <v>6.5330137215841688E-2</v>
      </c>
      <c r="G1572" s="5">
        <f t="shared" si="178"/>
        <v>0.99411338775574709</v>
      </c>
      <c r="H1572" s="5">
        <f t="shared" si="179"/>
        <v>4.2680268286407032E-3</v>
      </c>
      <c r="I1572" s="5">
        <f t="shared" si="174"/>
        <v>0.74658434354423964</v>
      </c>
      <c r="J1572" s="5">
        <f t="shared" si="175"/>
        <v>11.360598992071205</v>
      </c>
      <c r="K1572" s="5">
        <f t="shared" si="176"/>
        <v>0.55738818202538321</v>
      </c>
    </row>
    <row r="1573" spans="1:11">
      <c r="A1573" s="14"/>
      <c r="B1573" s="3">
        <v>1571</v>
      </c>
      <c r="C1573" s="5">
        <v>6.6629709124403451</v>
      </c>
      <c r="D1573" s="5">
        <v>6.350946141493055</v>
      </c>
      <c r="E1573" s="5">
        <v>5.6289188638359375</v>
      </c>
      <c r="F1573" s="5">
        <f t="shared" si="177"/>
        <v>0.31202477094729009</v>
      </c>
      <c r="G1573" s="5">
        <f t="shared" si="178"/>
        <v>4.6829676288202426</v>
      </c>
      <c r="H1573" s="5">
        <f t="shared" si="179"/>
        <v>9.7359457684708842E-2</v>
      </c>
      <c r="I1573" s="5">
        <f t="shared" si="174"/>
        <v>1.0340520486044076</v>
      </c>
      <c r="J1573" s="5">
        <f t="shared" si="175"/>
        <v>15.519384103474662</v>
      </c>
      <c r="K1573" s="5">
        <f t="shared" si="176"/>
        <v>1.0692636392229722</v>
      </c>
    </row>
    <row r="1574" spans="1:11">
      <c r="A1574" s="14"/>
      <c r="B1574" s="3">
        <v>1572</v>
      </c>
      <c r="C1574" s="5">
        <v>7.8299000339984879</v>
      </c>
      <c r="D1574" s="5">
        <v>7.762315829833109</v>
      </c>
      <c r="E1574" s="5">
        <v>6.9110361960995457</v>
      </c>
      <c r="F1574" s="5">
        <f t="shared" si="177"/>
        <v>6.7584204165378914E-2</v>
      </c>
      <c r="G1574" s="5">
        <f t="shared" si="178"/>
        <v>0.86315538987623253</v>
      </c>
      <c r="H1574" s="5">
        <f t="shared" si="179"/>
        <v>4.5676246526676206E-3</v>
      </c>
      <c r="I1574" s="5">
        <f t="shared" si="174"/>
        <v>0.91886383789894222</v>
      </c>
      <c r="J1574" s="5">
        <f t="shared" si="175"/>
        <v>11.735320168956319</v>
      </c>
      <c r="K1574" s="5">
        <f t="shared" si="176"/>
        <v>0.84431075259837352</v>
      </c>
    </row>
    <row r="1575" spans="1:11">
      <c r="A1575" s="14"/>
      <c r="B1575" s="3">
        <v>1573</v>
      </c>
      <c r="C1575" s="5">
        <v>6.5444142994931944</v>
      </c>
      <c r="D1575" s="5">
        <v>6.8523617709033369</v>
      </c>
      <c r="E1575" s="5">
        <v>5.9727897024855086</v>
      </c>
      <c r="F1575" s="5">
        <f t="shared" si="177"/>
        <v>0.30794747141014245</v>
      </c>
      <c r="G1575" s="5">
        <f t="shared" si="178"/>
        <v>4.7055008640573108</v>
      </c>
      <c r="H1575" s="5">
        <f t="shared" si="179"/>
        <v>9.4831645147900503E-2</v>
      </c>
      <c r="I1575" s="5">
        <f t="shared" si="174"/>
        <v>0.57162459700768586</v>
      </c>
      <c r="J1575" s="5">
        <f t="shared" si="175"/>
        <v>8.734541715244907</v>
      </c>
      <c r="K1575" s="5">
        <f t="shared" si="176"/>
        <v>0.32675467990419926</v>
      </c>
    </row>
    <row r="1576" spans="1:11">
      <c r="A1576" s="14"/>
      <c r="B1576" s="3">
        <v>1574</v>
      </c>
      <c r="C1576" s="5">
        <v>7.1607371890776683</v>
      </c>
      <c r="D1576" s="5">
        <v>7.778622982120857</v>
      </c>
      <c r="E1576" s="5">
        <v>6.9222196411384838</v>
      </c>
      <c r="F1576" s="5">
        <f t="shared" si="177"/>
        <v>0.61788579304318869</v>
      </c>
      <c r="G1576" s="5">
        <f t="shared" si="178"/>
        <v>8.6288014310266128</v>
      </c>
      <c r="H1576" s="5">
        <f t="shared" si="179"/>
        <v>0.3817828532446102</v>
      </c>
      <c r="I1576" s="5">
        <f t="shared" si="174"/>
        <v>0.23851754793918456</v>
      </c>
      <c r="J1576" s="5">
        <f t="shared" si="175"/>
        <v>3.3309077213865264</v>
      </c>
      <c r="K1576" s="5">
        <f t="shared" si="176"/>
        <v>5.6890620674921205E-2</v>
      </c>
    </row>
    <row r="1577" spans="1:11">
      <c r="A1577" s="14"/>
      <c r="B1577" s="3">
        <v>1575</v>
      </c>
      <c r="C1577" s="5">
        <v>6.0017078712083363</v>
      </c>
      <c r="D1577" s="5">
        <v>6.4210505841173839</v>
      </c>
      <c r="E1577" s="5">
        <v>5.6769964905877019</v>
      </c>
      <c r="F1577" s="5">
        <f t="shared" si="177"/>
        <v>0.41934271290904768</v>
      </c>
      <c r="G1577" s="5">
        <f t="shared" si="178"/>
        <v>6.9870563830795138</v>
      </c>
      <c r="H1577" s="5">
        <f t="shared" si="179"/>
        <v>0.17584831086991998</v>
      </c>
      <c r="I1577" s="5">
        <f t="shared" si="174"/>
        <v>0.32471138062063432</v>
      </c>
      <c r="J1577" s="5">
        <f t="shared" si="175"/>
        <v>5.4103163230978701</v>
      </c>
      <c r="K1577" s="5">
        <f t="shared" si="176"/>
        <v>0.10543748070455845</v>
      </c>
    </row>
    <row r="1578" spans="1:11">
      <c r="A1578" s="14"/>
      <c r="B1578" s="3">
        <v>1576</v>
      </c>
      <c r="C1578" s="5">
        <v>6.8292638612077958</v>
      </c>
      <c r="D1578" s="5">
        <v>6.7234847530241915</v>
      </c>
      <c r="E1578" s="5">
        <v>5.8844058436239903</v>
      </c>
      <c r="F1578" s="5">
        <f t="shared" si="177"/>
        <v>0.10577910818360436</v>
      </c>
      <c r="G1578" s="5">
        <f t="shared" si="178"/>
        <v>1.5489093749102367</v>
      </c>
      <c r="H1578" s="5">
        <f t="shared" si="179"/>
        <v>1.1189219728118675E-2</v>
      </c>
      <c r="I1578" s="5">
        <f t="shared" si="174"/>
        <v>0.9448580175838055</v>
      </c>
      <c r="J1578" s="5">
        <f t="shared" si="175"/>
        <v>13.835429949498272</v>
      </c>
      <c r="K1578" s="5">
        <f t="shared" si="176"/>
        <v>0.89275667339239895</v>
      </c>
    </row>
    <row r="1579" spans="1:11">
      <c r="A1579" s="14"/>
      <c r="B1579" s="3">
        <v>1577</v>
      </c>
      <c r="C1579" s="5">
        <v>6.65703695789579</v>
      </c>
      <c r="D1579" s="5">
        <v>6.6805056749131948</v>
      </c>
      <c r="E1579" s="5">
        <v>5.8549307918554687</v>
      </c>
      <c r="F1579" s="5">
        <f t="shared" si="177"/>
        <v>2.3468717017404828E-2</v>
      </c>
      <c r="G1579" s="5">
        <f t="shared" si="178"/>
        <v>0.35253998386728214</v>
      </c>
      <c r="H1579" s="5">
        <f t="shared" si="179"/>
        <v>5.5078067844302697E-4</v>
      </c>
      <c r="I1579" s="5">
        <f t="shared" si="174"/>
        <v>0.80210616604032126</v>
      </c>
      <c r="J1579" s="5">
        <f t="shared" si="175"/>
        <v>12.048996740042996</v>
      </c>
      <c r="K1579" s="5">
        <f t="shared" si="176"/>
        <v>0.64337430159990339</v>
      </c>
    </row>
    <row r="1580" spans="1:11">
      <c r="A1580" s="14"/>
      <c r="B1580" s="3">
        <v>1578</v>
      </c>
      <c r="C1580" s="5">
        <v>6.1813951597643966</v>
      </c>
      <c r="D1580" s="5">
        <v>6.4383321488575262</v>
      </c>
      <c r="E1580" s="5">
        <v>5.6888481876864914</v>
      </c>
      <c r="F1580" s="5">
        <f t="shared" si="177"/>
        <v>0.25693698909312968</v>
      </c>
      <c r="G1580" s="5">
        <f t="shared" si="178"/>
        <v>4.1566180846286942</v>
      </c>
      <c r="H1580" s="5">
        <f t="shared" si="179"/>
        <v>6.6016616364243039E-2</v>
      </c>
      <c r="I1580" s="5">
        <f t="shared" si="174"/>
        <v>0.49254697207790521</v>
      </c>
      <c r="J1580" s="5">
        <f t="shared" si="175"/>
        <v>7.9682168725268587</v>
      </c>
      <c r="K1580" s="5">
        <f t="shared" si="176"/>
        <v>0.24260251970311272</v>
      </c>
    </row>
    <row r="1581" spans="1:11">
      <c r="A1581" s="14"/>
      <c r="B1581" s="3">
        <v>1579</v>
      </c>
      <c r="C1581" s="5">
        <v>6.9242317828295565</v>
      </c>
      <c r="D1581" s="5">
        <v>6.9116155869175619</v>
      </c>
      <c r="E1581" s="5">
        <v>6.2019459695080634</v>
      </c>
      <c r="F1581" s="5">
        <f t="shared" si="177"/>
        <v>1.2616195911994588E-2</v>
      </c>
      <c r="G1581" s="5">
        <f t="shared" si="178"/>
        <v>0.1822035470170098</v>
      </c>
      <c r="H1581" s="5">
        <f t="shared" si="179"/>
        <v>1.5916839928982893E-4</v>
      </c>
      <c r="I1581" s="5">
        <f t="shared" si="174"/>
        <v>0.72228581332149311</v>
      </c>
      <c r="J1581" s="5">
        <f t="shared" si="175"/>
        <v>10.431277230097779</v>
      </c>
      <c r="K1581" s="5">
        <f t="shared" si="176"/>
        <v>0.5216967961254908</v>
      </c>
    </row>
    <row r="1582" spans="1:11">
      <c r="A1582" s="14"/>
      <c r="B1582" s="3">
        <v>1580</v>
      </c>
      <c r="C1582" s="5">
        <v>7.0996917327847449</v>
      </c>
      <c r="D1582" s="5">
        <v>7.5848031563620077</v>
      </c>
      <c r="E1582" s="5">
        <v>6.4750980046330646</v>
      </c>
      <c r="F1582" s="5">
        <f t="shared" si="177"/>
        <v>0.48511142357726289</v>
      </c>
      <c r="G1582" s="5">
        <f t="shared" si="178"/>
        <v>6.8328519298539367</v>
      </c>
      <c r="H1582" s="5">
        <f t="shared" si="179"/>
        <v>0.23533309328515858</v>
      </c>
      <c r="I1582" s="5">
        <f t="shared" si="174"/>
        <v>0.62459372815168024</v>
      </c>
      <c r="J1582" s="5">
        <f t="shared" si="175"/>
        <v>8.7974767308198736</v>
      </c>
      <c r="K1582" s="5">
        <f t="shared" si="176"/>
        <v>0.39011732524641501</v>
      </c>
    </row>
    <row r="1583" spans="1:11">
      <c r="A1583" s="14"/>
      <c r="B1583" s="3">
        <v>1581</v>
      </c>
      <c r="C1583" s="5">
        <v>6.6514561756046549</v>
      </c>
      <c r="D1583" s="5">
        <v>7.3429908861517132</v>
      </c>
      <c r="E1583" s="5">
        <v>6.3092631497228444</v>
      </c>
      <c r="F1583" s="5">
        <f t="shared" si="177"/>
        <v>0.6915347105470584</v>
      </c>
      <c r="G1583" s="5">
        <f t="shared" si="178"/>
        <v>10.396741589960097</v>
      </c>
      <c r="H1583" s="5">
        <f t="shared" si="179"/>
        <v>0.47822025589140382</v>
      </c>
      <c r="I1583" s="5">
        <f t="shared" si="174"/>
        <v>0.34219302588181044</v>
      </c>
      <c r="J1583" s="5">
        <f t="shared" si="175"/>
        <v>5.1446332479324077</v>
      </c>
      <c r="K1583" s="5">
        <f t="shared" si="176"/>
        <v>0.11709606696214939</v>
      </c>
    </row>
    <row r="1584" spans="1:11">
      <c r="A1584" s="14"/>
      <c r="B1584" s="3">
        <v>1582</v>
      </c>
      <c r="C1584" s="5">
        <v>6.7123369000762256</v>
      </c>
      <c r="D1584" s="5">
        <v>7.4857705021771386</v>
      </c>
      <c r="E1584" s="5">
        <v>6.4071814103930818</v>
      </c>
      <c r="F1584" s="5">
        <f t="shared" si="177"/>
        <v>0.77343360210091294</v>
      </c>
      <c r="G1584" s="5">
        <f t="shared" si="178"/>
        <v>11.522568274130128</v>
      </c>
      <c r="H1584" s="5">
        <f t="shared" si="179"/>
        <v>0.59819953685879335</v>
      </c>
      <c r="I1584" s="5">
        <f t="shared" si="174"/>
        <v>0.30515548968314388</v>
      </c>
      <c r="J1584" s="5">
        <f t="shared" si="175"/>
        <v>4.5461885216112812</v>
      </c>
      <c r="K1584" s="5">
        <f t="shared" si="176"/>
        <v>9.3119872883759336E-2</v>
      </c>
    </row>
    <row r="1585" spans="1:11">
      <c r="A1585" s="14"/>
      <c r="B1585" s="3">
        <v>1583</v>
      </c>
      <c r="C1585" s="5">
        <v>7.3226042834077347</v>
      </c>
      <c r="D1585" s="5">
        <v>8.3105801122521843</v>
      </c>
      <c r="E1585" s="5">
        <v>7.2241958409825475</v>
      </c>
      <c r="F1585" s="5">
        <f t="shared" si="177"/>
        <v>0.98797582884444957</v>
      </c>
      <c r="G1585" s="5">
        <f t="shared" si="178"/>
        <v>13.492137368164229</v>
      </c>
      <c r="H1585" s="5">
        <f t="shared" si="179"/>
        <v>0.97609623838087711</v>
      </c>
      <c r="I1585" s="5">
        <f t="shared" si="174"/>
        <v>9.8408442425187204E-2</v>
      </c>
      <c r="J1585" s="5">
        <f t="shared" si="175"/>
        <v>1.343899501003633</v>
      </c>
      <c r="K1585" s="5">
        <f t="shared" si="176"/>
        <v>9.6842215405513847E-3</v>
      </c>
    </row>
    <row r="1586" spans="1:11">
      <c r="A1586" s="14"/>
      <c r="B1586" s="3">
        <v>1584</v>
      </c>
      <c r="C1586" s="5">
        <v>7.5399187102838798</v>
      </c>
      <c r="D1586" s="5">
        <v>8.5991447983520928</v>
      </c>
      <c r="E1586" s="5">
        <v>7.4220935027098651</v>
      </c>
      <c r="F1586" s="5">
        <f t="shared" si="177"/>
        <v>1.0592260880682129</v>
      </c>
      <c r="G1586" s="5">
        <f t="shared" si="178"/>
        <v>14.048242809614228</v>
      </c>
      <c r="H1586" s="5">
        <f t="shared" si="179"/>
        <v>1.1219599056442897</v>
      </c>
      <c r="I1586" s="5">
        <f t="shared" si="174"/>
        <v>0.11782520757401471</v>
      </c>
      <c r="J1586" s="5">
        <f t="shared" si="175"/>
        <v>1.5626853829778036</v>
      </c>
      <c r="K1586" s="5">
        <f t="shared" si="176"/>
        <v>1.3882779539859653E-2</v>
      </c>
    </row>
    <row r="1587" spans="1:11">
      <c r="A1587" s="14"/>
      <c r="B1587" s="3">
        <v>1585</v>
      </c>
      <c r="C1587" s="5">
        <v>8.107036137324183</v>
      </c>
      <c r="D1587" s="5">
        <v>9.5739122800109193</v>
      </c>
      <c r="E1587" s="5">
        <v>8.090589041631489</v>
      </c>
      <c r="F1587" s="5">
        <f t="shared" si="177"/>
        <v>1.4668761426867363</v>
      </c>
      <c r="G1587" s="5">
        <f t="shared" si="178"/>
        <v>18.093864611424994</v>
      </c>
      <c r="H1587" s="5">
        <f t="shared" si="179"/>
        <v>2.1517256179835185</v>
      </c>
      <c r="I1587" s="5">
        <f t="shared" si="174"/>
        <v>1.6447095692694091E-2</v>
      </c>
      <c r="J1587" s="5">
        <f t="shared" si="175"/>
        <v>0.20287433550435163</v>
      </c>
      <c r="K1587" s="5">
        <f t="shared" si="176"/>
        <v>2.7050695672463653E-4</v>
      </c>
    </row>
    <row r="1588" spans="1:11">
      <c r="A1588" s="14"/>
      <c r="B1588" s="3">
        <v>1586</v>
      </c>
      <c r="C1588" s="5">
        <v>7.8156030117155328</v>
      </c>
      <c r="D1588" s="5">
        <v>9.0983185766689054</v>
      </c>
      <c r="E1588" s="5">
        <v>7.7644268798795357</v>
      </c>
      <c r="F1588" s="5">
        <f t="shared" si="177"/>
        <v>1.2827155649533726</v>
      </c>
      <c r="G1588" s="5">
        <f t="shared" si="178"/>
        <v>16.41224052744991</v>
      </c>
      <c r="H1588" s="5">
        <f t="shared" si="179"/>
        <v>1.6453592205736498</v>
      </c>
      <c r="I1588" s="5">
        <f t="shared" si="174"/>
        <v>5.1176131835997118E-2</v>
      </c>
      <c r="J1588" s="5">
        <f t="shared" si="175"/>
        <v>0.65479441265484528</v>
      </c>
      <c r="K1588" s="5">
        <f t="shared" si="176"/>
        <v>2.6189964696953579E-3</v>
      </c>
    </row>
    <row r="1589" spans="1:11">
      <c r="A1589" s="14"/>
      <c r="B1589" s="3">
        <v>1587</v>
      </c>
      <c r="C1589" s="5">
        <v>7.4594239508294891</v>
      </c>
      <c r="D1589" s="5">
        <v>8.2931158688956081</v>
      </c>
      <c r="E1589" s="5">
        <v>7.2122188628886077</v>
      </c>
      <c r="F1589" s="5">
        <f t="shared" si="177"/>
        <v>0.83369191806611909</v>
      </c>
      <c r="G1589" s="5">
        <f t="shared" si="178"/>
        <v>11.176357900577731</v>
      </c>
      <c r="H1589" s="5">
        <f t="shared" si="179"/>
        <v>0.69504221424876467</v>
      </c>
      <c r="I1589" s="5">
        <f t="shared" si="174"/>
        <v>0.24720508794088136</v>
      </c>
      <c r="J1589" s="5">
        <f t="shared" si="175"/>
        <v>3.3139970267193637</v>
      </c>
      <c r="K1589" s="5">
        <f t="shared" si="176"/>
        <v>6.111035550385889E-2</v>
      </c>
    </row>
    <row r="1590" spans="1:11">
      <c r="A1590" s="14"/>
      <c r="B1590" s="3">
        <v>1588</v>
      </c>
      <c r="C1590" s="5">
        <v>7.2546302194685719</v>
      </c>
      <c r="D1590" s="5">
        <v>8.071055343581989</v>
      </c>
      <c r="E1590" s="5">
        <v>7.059929754628528</v>
      </c>
      <c r="F1590" s="5">
        <f t="shared" si="177"/>
        <v>0.81642512411341706</v>
      </c>
      <c r="G1590" s="5">
        <f t="shared" si="178"/>
        <v>11.253848913242377</v>
      </c>
      <c r="H1590" s="5">
        <f t="shared" si="179"/>
        <v>0.66654998328360848</v>
      </c>
      <c r="I1590" s="5">
        <f t="shared" si="174"/>
        <v>0.19470046484004389</v>
      </c>
      <c r="J1590" s="5">
        <f t="shared" si="175"/>
        <v>2.6838096353628678</v>
      </c>
      <c r="K1590" s="5">
        <f t="shared" si="176"/>
        <v>3.7908271008929163E-2</v>
      </c>
    </row>
    <row r="1591" spans="1:11">
      <c r="A1591" s="14"/>
      <c r="B1591" s="3">
        <v>1589</v>
      </c>
      <c r="C1591" s="5">
        <v>8.3992737545413032</v>
      </c>
      <c r="D1591" s="5">
        <v>9.4969040372983891</v>
      </c>
      <c r="E1591" s="5">
        <v>8.3205567887792355</v>
      </c>
      <c r="F1591" s="5">
        <f t="shared" si="177"/>
        <v>1.0976302827570859</v>
      </c>
      <c r="G1591" s="5">
        <f t="shared" si="178"/>
        <v>13.068157019690199</v>
      </c>
      <c r="H1591" s="5">
        <f t="shared" si="179"/>
        <v>1.2047922376254003</v>
      </c>
      <c r="I1591" s="5">
        <f t="shared" si="174"/>
        <v>7.8716965762067659E-2</v>
      </c>
      <c r="J1591" s="5">
        <f t="shared" si="175"/>
        <v>0.93718776244799884</v>
      </c>
      <c r="K1591" s="5">
        <f t="shared" si="176"/>
        <v>6.1963606987865318E-3</v>
      </c>
    </row>
    <row r="1592" spans="1:11">
      <c r="A1592" s="14"/>
      <c r="B1592" s="3">
        <v>1590</v>
      </c>
      <c r="C1592" s="5">
        <v>7.5919945540296894</v>
      </c>
      <c r="D1592" s="5">
        <v>8.3922812192330323</v>
      </c>
      <c r="E1592" s="5">
        <v>7.2802264601500131</v>
      </c>
      <c r="F1592" s="5">
        <f t="shared" si="177"/>
        <v>0.80028666520334291</v>
      </c>
      <c r="G1592" s="5">
        <f t="shared" si="178"/>
        <v>10.541191244382093</v>
      </c>
      <c r="H1592" s="5">
        <f t="shared" si="179"/>
        <v>0.64045874650228751</v>
      </c>
      <c r="I1592" s="5">
        <f t="shared" si="174"/>
        <v>0.3117680938796763</v>
      </c>
      <c r="J1592" s="5">
        <f t="shared" si="175"/>
        <v>4.1065373751380738</v>
      </c>
      <c r="K1592" s="5">
        <f t="shared" si="176"/>
        <v>9.7199344361366652E-2</v>
      </c>
    </row>
    <row r="1593" spans="1:11">
      <c r="A1593" s="14"/>
      <c r="B1593" s="3">
        <v>1591</v>
      </c>
      <c r="C1593" s="5">
        <v>7.4041977814143376</v>
      </c>
      <c r="D1593" s="5">
        <v>8.1975680922379048</v>
      </c>
      <c r="E1593" s="5">
        <v>7.1466921976567557</v>
      </c>
      <c r="F1593" s="5">
        <f t="shared" si="177"/>
        <v>0.79337031082356724</v>
      </c>
      <c r="G1593" s="5">
        <f t="shared" si="178"/>
        <v>10.715142061913141</v>
      </c>
      <c r="H1593" s="5">
        <f t="shared" si="179"/>
        <v>0.62943645009628368</v>
      </c>
      <c r="I1593" s="5">
        <f t="shared" si="174"/>
        <v>0.25750558375758192</v>
      </c>
      <c r="J1593" s="5">
        <f t="shared" si="175"/>
        <v>3.4778323237658522</v>
      </c>
      <c r="K1593" s="5">
        <f t="shared" si="176"/>
        <v>6.6309125666333041E-2</v>
      </c>
    </row>
    <row r="1594" spans="1:11">
      <c r="A1594" s="14"/>
      <c r="B1594" s="3">
        <v>1592</v>
      </c>
      <c r="C1594" s="5">
        <v>7.7581319217010289</v>
      </c>
      <c r="D1594" s="5">
        <v>8.6078277773577518</v>
      </c>
      <c r="E1594" s="5">
        <v>7.4280482897119455</v>
      </c>
      <c r="F1594" s="5">
        <f t="shared" si="177"/>
        <v>0.8496958556567229</v>
      </c>
      <c r="G1594" s="5">
        <f t="shared" si="178"/>
        <v>10.952325433909619</v>
      </c>
      <c r="H1594" s="5">
        <f t="shared" si="179"/>
        <v>0.72198304712021044</v>
      </c>
      <c r="I1594" s="5">
        <f t="shared" si="174"/>
        <v>0.33008363198908341</v>
      </c>
      <c r="J1594" s="5">
        <f t="shared" si="175"/>
        <v>4.2546792877519168</v>
      </c>
      <c r="K1594" s="5">
        <f t="shared" si="176"/>
        <v>0.10895520410710466</v>
      </c>
    </row>
    <row r="1595" spans="1:11">
      <c r="A1595" s="14"/>
      <c r="B1595" s="3">
        <v>1593</v>
      </c>
      <c r="C1595" s="5">
        <v>7.4835318954543908</v>
      </c>
      <c r="D1595" s="5">
        <v>8.4528379226870527</v>
      </c>
      <c r="E1595" s="5">
        <v>7.3217562473787794</v>
      </c>
      <c r="F1595" s="5">
        <f t="shared" si="177"/>
        <v>0.9693060272326619</v>
      </c>
      <c r="G1595" s="5">
        <f t="shared" si="178"/>
        <v>12.952520825379697</v>
      </c>
      <c r="H1595" s="5">
        <f t="shared" si="179"/>
        <v>0.9395541744295659</v>
      </c>
      <c r="I1595" s="5">
        <f t="shared" si="174"/>
        <v>0.1617756480756114</v>
      </c>
      <c r="J1595" s="5">
        <f t="shared" si="175"/>
        <v>2.161755309332968</v>
      </c>
      <c r="K1595" s="5">
        <f t="shared" si="176"/>
        <v>2.617136031028407E-2</v>
      </c>
    </row>
    <row r="1596" spans="1:11">
      <c r="A1596" s="14"/>
      <c r="B1596" s="3">
        <v>1594</v>
      </c>
      <c r="C1596" s="5">
        <v>8.2627698324894663</v>
      </c>
      <c r="D1596" s="5">
        <v>9.5914856770833339</v>
      </c>
      <c r="E1596" s="5">
        <v>8.32258087734375</v>
      </c>
      <c r="F1596" s="5">
        <f t="shared" si="177"/>
        <v>1.3287158445938676</v>
      </c>
      <c r="G1596" s="5">
        <f t="shared" si="178"/>
        <v>16.0807558667472</v>
      </c>
      <c r="H1596" s="5">
        <f t="shared" si="179"/>
        <v>1.7654857956747949</v>
      </c>
      <c r="I1596" s="5">
        <f t="shared" si="174"/>
        <v>5.9811044854283679E-2</v>
      </c>
      <c r="J1596" s="5">
        <f t="shared" si="175"/>
        <v>0.72386192604693889</v>
      </c>
      <c r="K1596" s="5">
        <f t="shared" si="176"/>
        <v>3.5773610865611344E-3</v>
      </c>
    </row>
    <row r="1597" spans="1:11">
      <c r="A1597" s="14"/>
      <c r="B1597" s="3">
        <v>1595</v>
      </c>
      <c r="C1597" s="5">
        <v>8.2036475848784214</v>
      </c>
      <c r="D1597" s="5">
        <v>9.6418228997605873</v>
      </c>
      <c r="E1597" s="5">
        <v>8.26284214465581</v>
      </c>
      <c r="F1597" s="5">
        <f t="shared" si="177"/>
        <v>1.4381753148821659</v>
      </c>
      <c r="G1597" s="5">
        <f t="shared" si="178"/>
        <v>17.5309251159584</v>
      </c>
      <c r="H1597" s="5">
        <f t="shared" si="179"/>
        <v>2.068348236336417</v>
      </c>
      <c r="I1597" s="5">
        <f t="shared" si="174"/>
        <v>5.9194559777388633E-2</v>
      </c>
      <c r="J1597" s="5">
        <f t="shared" si="175"/>
        <v>0.72156390392123237</v>
      </c>
      <c r="K1597" s="5">
        <f t="shared" si="176"/>
        <v>3.5039959072388363E-3</v>
      </c>
    </row>
    <row r="1598" spans="1:11">
      <c r="A1598" s="14"/>
      <c r="B1598" s="3">
        <v>1596</v>
      </c>
      <c r="C1598" s="5">
        <v>7.9231805471143586</v>
      </c>
      <c r="D1598" s="5">
        <v>9.5177829861111114</v>
      </c>
      <c r="E1598" s="5">
        <v>8.1777755718749994</v>
      </c>
      <c r="F1598" s="5">
        <f t="shared" si="177"/>
        <v>1.5946024389967528</v>
      </c>
      <c r="G1598" s="5">
        <f t="shared" si="178"/>
        <v>20.12578698055178</v>
      </c>
      <c r="H1598" s="5">
        <f t="shared" si="179"/>
        <v>2.5427569384543927</v>
      </c>
      <c r="I1598" s="5">
        <f t="shared" si="174"/>
        <v>0.25459502476064078</v>
      </c>
      <c r="J1598" s="5">
        <f t="shared" si="175"/>
        <v>3.2132932380717349</v>
      </c>
      <c r="K1598" s="5">
        <f t="shared" si="176"/>
        <v>6.4818626632871287E-2</v>
      </c>
    </row>
    <row r="1599" spans="1:11">
      <c r="A1599" s="14"/>
      <c r="B1599" s="3">
        <v>1597</v>
      </c>
      <c r="C1599" s="5">
        <v>8.7466740402935486</v>
      </c>
      <c r="D1599" s="5">
        <v>9.3041601454693073</v>
      </c>
      <c r="E1599" s="5">
        <v>8.0312730277628503</v>
      </c>
      <c r="F1599" s="5">
        <f t="shared" si="177"/>
        <v>0.55748610517575869</v>
      </c>
      <c r="G1599" s="5">
        <f t="shared" si="178"/>
        <v>6.3736924756492792</v>
      </c>
      <c r="H1599" s="5">
        <f t="shared" si="179"/>
        <v>0.31079075746403706</v>
      </c>
      <c r="I1599" s="5">
        <f t="shared" si="174"/>
        <v>0.71540101253069821</v>
      </c>
      <c r="J1599" s="5">
        <f t="shared" si="175"/>
        <v>8.1791205346745546</v>
      </c>
      <c r="K1599" s="5">
        <f t="shared" si="176"/>
        <v>0.5117986087299482</v>
      </c>
    </row>
    <row r="1600" spans="1:11">
      <c r="A1600" s="14"/>
      <c r="B1600" s="3">
        <v>1598</v>
      </c>
      <c r="C1600" s="5">
        <v>8.1212480556865039</v>
      </c>
      <c r="D1600" s="5">
        <v>9.0032275128108203</v>
      </c>
      <c r="E1600" s="5">
        <v>7.8248934282856606</v>
      </c>
      <c r="F1600" s="5">
        <f t="shared" si="177"/>
        <v>0.88197945712431647</v>
      </c>
      <c r="G1600" s="5">
        <f t="shared" si="178"/>
        <v>10.860146754251076</v>
      </c>
      <c r="H1600" s="5">
        <f t="shared" si="179"/>
        <v>0.77788776278930394</v>
      </c>
      <c r="I1600" s="5">
        <f t="shared" si="174"/>
        <v>0.29635462740084328</v>
      </c>
      <c r="J1600" s="5">
        <f t="shared" si="175"/>
        <v>3.6491266535484721</v>
      </c>
      <c r="K1600" s="5">
        <f t="shared" si="176"/>
        <v>8.7826065181892649E-2</v>
      </c>
    </row>
    <row r="1601" spans="1:11">
      <c r="A1601" s="14"/>
      <c r="B1601" s="3">
        <v>1599</v>
      </c>
      <c r="C1601" s="5">
        <v>8.071664263783056</v>
      </c>
      <c r="D1601" s="5">
        <v>9.4410928329413064</v>
      </c>
      <c r="E1601" s="5">
        <v>8.1817374648311478</v>
      </c>
      <c r="F1601" s="5">
        <f t="shared" si="177"/>
        <v>1.3694285691582504</v>
      </c>
      <c r="G1601" s="5">
        <f t="shared" si="178"/>
        <v>16.965876235744496</v>
      </c>
      <c r="H1601" s="5">
        <f t="shared" si="179"/>
        <v>1.875334606026813</v>
      </c>
      <c r="I1601" s="5">
        <f t="shared" si="174"/>
        <v>0.11007320104809182</v>
      </c>
      <c r="J1601" s="5">
        <f t="shared" si="175"/>
        <v>1.363698952915843</v>
      </c>
      <c r="K1601" s="5">
        <f t="shared" si="176"/>
        <v>1.2116109588973642E-2</v>
      </c>
    </row>
    <row r="1602" spans="1:11">
      <c r="A1602" s="14"/>
      <c r="B1602" s="3">
        <v>1600</v>
      </c>
      <c r="C1602" s="5">
        <v>7.9458691539790856</v>
      </c>
      <c r="D1602" s="5">
        <v>9.6805298030423934</v>
      </c>
      <c r="E1602" s="5">
        <v>8.2893873389264741</v>
      </c>
      <c r="F1602" s="5">
        <f t="shared" si="177"/>
        <v>1.7346606490633079</v>
      </c>
      <c r="G1602" s="5">
        <f t="shared" si="178"/>
        <v>21.830974251503182</v>
      </c>
      <c r="H1602" s="5">
        <f t="shared" si="179"/>
        <v>3.0090475674087367</v>
      </c>
      <c r="I1602" s="5">
        <f t="shared" si="174"/>
        <v>0.34351818494738851</v>
      </c>
      <c r="J1602" s="5">
        <f t="shared" si="175"/>
        <v>4.3232298228238948</v>
      </c>
      <c r="K1602" s="5">
        <f t="shared" si="176"/>
        <v>0.11800474338954821</v>
      </c>
    </row>
    <row r="1603" spans="1:11">
      <c r="A1603" s="14"/>
      <c r="B1603" s="3">
        <v>1601</v>
      </c>
      <c r="C1603" s="5">
        <v>8.4678537192587662</v>
      </c>
      <c r="D1603" s="5">
        <v>10.355030024011537</v>
      </c>
      <c r="E1603" s="5">
        <v>8.7519595904671128</v>
      </c>
      <c r="F1603" s="5">
        <f t="shared" si="177"/>
        <v>1.8871763047527708</v>
      </c>
      <c r="G1603" s="5">
        <f t="shared" si="178"/>
        <v>22.286359298586994</v>
      </c>
      <c r="H1603" s="5">
        <f t="shared" si="179"/>
        <v>3.5614344052203228</v>
      </c>
      <c r="I1603" s="5">
        <f t="shared" si="174"/>
        <v>0.28410587120834663</v>
      </c>
      <c r="J1603" s="5">
        <f t="shared" si="175"/>
        <v>3.3551107592021068</v>
      </c>
      <c r="K1603" s="5">
        <f t="shared" si="176"/>
        <v>8.0716146055053645E-2</v>
      </c>
    </row>
    <row r="1604" spans="1:11">
      <c r="A1604" s="14"/>
      <c r="B1604" s="3">
        <v>1602</v>
      </c>
      <c r="C1604" s="5">
        <v>8.6745546006179026</v>
      </c>
      <c r="D1604" s="5">
        <v>9.9021585741487428</v>
      </c>
      <c r="E1604" s="5">
        <v>8.4413803501512064</v>
      </c>
      <c r="F1604" s="5">
        <f t="shared" si="177"/>
        <v>1.2276039735308402</v>
      </c>
      <c r="G1604" s="5">
        <f t="shared" si="178"/>
        <v>14.151781042952868</v>
      </c>
      <c r="H1604" s="5">
        <f t="shared" si="179"/>
        <v>1.5070115158287076</v>
      </c>
      <c r="I1604" s="5">
        <f t="shared" ref="I1604:I1667" si="180">ABS(C1604-E1604)</f>
        <v>0.23317425046669626</v>
      </c>
      <c r="J1604" s="5">
        <f t="shared" ref="J1604:J1667" si="181">I1604*100/C1604</f>
        <v>2.6880256243944429</v>
      </c>
      <c r="K1604" s="5">
        <f t="shared" ref="K1604:K1667" si="182">I1604*I1604</f>
        <v>5.43702310807056E-2</v>
      </c>
    </row>
    <row r="1605" spans="1:11">
      <c r="A1605" s="14"/>
      <c r="B1605" s="3">
        <v>1603</v>
      </c>
      <c r="C1605" s="5">
        <v>9.2990433820496392</v>
      </c>
      <c r="D1605" s="5">
        <v>9.8543646135752709</v>
      </c>
      <c r="E1605" s="5">
        <v>8.4086032519899199</v>
      </c>
      <c r="F1605" s="5">
        <f t="shared" si="177"/>
        <v>0.55532123152563173</v>
      </c>
      <c r="G1605" s="5">
        <f t="shared" si="178"/>
        <v>5.9718103111293495</v>
      </c>
      <c r="H1605" s="5">
        <f t="shared" si="179"/>
        <v>0.30838167018314427</v>
      </c>
      <c r="I1605" s="5">
        <f t="shared" si="180"/>
        <v>0.89044013005971934</v>
      </c>
      <c r="J1605" s="5">
        <f t="shared" si="181"/>
        <v>9.5756100221940663</v>
      </c>
      <c r="K1605" s="5">
        <f t="shared" si="182"/>
        <v>0.79288362522076994</v>
      </c>
    </row>
    <row r="1606" spans="1:11">
      <c r="A1606" s="14"/>
      <c r="B1606" s="3">
        <v>1604</v>
      </c>
      <c r="C1606" s="5">
        <v>8.3387723163572467</v>
      </c>
      <c r="D1606" s="5">
        <v>9.6252238608870968</v>
      </c>
      <c r="E1606" s="5">
        <v>8.2514585237963711</v>
      </c>
      <c r="F1606" s="5">
        <f t="shared" si="177"/>
        <v>1.2864515445298501</v>
      </c>
      <c r="G1606" s="5">
        <f t="shared" si="178"/>
        <v>15.427349443351039</v>
      </c>
      <c r="H1606" s="5">
        <f t="shared" si="179"/>
        <v>1.6549575764232369</v>
      </c>
      <c r="I1606" s="5">
        <f t="shared" si="180"/>
        <v>8.7313792560875569E-2</v>
      </c>
      <c r="J1606" s="5">
        <f t="shared" si="181"/>
        <v>1.0470821033163571</v>
      </c>
      <c r="K1606" s="5">
        <f t="shared" si="182"/>
        <v>7.6236983713636099E-3</v>
      </c>
    </row>
    <row r="1607" spans="1:11">
      <c r="A1607" s="14"/>
      <c r="B1607" s="3">
        <v>1605</v>
      </c>
      <c r="C1607" s="5">
        <v>8.3251384942326006</v>
      </c>
      <c r="D1607" s="5">
        <v>9.7876267088093627</v>
      </c>
      <c r="E1607" s="5">
        <v>8.3628343969014605</v>
      </c>
      <c r="F1607" s="5">
        <f t="shared" si="177"/>
        <v>1.4624882145767621</v>
      </c>
      <c r="G1607" s="5">
        <f t="shared" si="178"/>
        <v>17.567133755071211</v>
      </c>
      <c r="H1607" s="5">
        <f t="shared" si="179"/>
        <v>2.1388717777759254</v>
      </c>
      <c r="I1607" s="5">
        <f t="shared" si="180"/>
        <v>3.7695902668859915E-2</v>
      </c>
      <c r="J1607" s="5">
        <f t="shared" si="181"/>
        <v>0.45279610297143374</v>
      </c>
      <c r="K1607" s="5">
        <f t="shared" si="182"/>
        <v>1.42098107802016E-3</v>
      </c>
    </row>
    <row r="1608" spans="1:11">
      <c r="A1608" s="14"/>
      <c r="B1608" s="3">
        <v>1606</v>
      </c>
      <c r="C1608" s="5">
        <v>8.8203135484182802</v>
      </c>
      <c r="D1608" s="5">
        <v>9.9090681003584216</v>
      </c>
      <c r="E1608" s="5">
        <v>8.4461189032258055</v>
      </c>
      <c r="F1608" s="5">
        <f t="shared" si="177"/>
        <v>1.0887545519401414</v>
      </c>
      <c r="G1608" s="5">
        <f t="shared" si="178"/>
        <v>12.34371710215885</v>
      </c>
      <c r="H1608" s="5">
        <f t="shared" si="179"/>
        <v>1.1853864743703779</v>
      </c>
      <c r="I1608" s="5">
        <f t="shared" si="180"/>
        <v>0.3741946451924747</v>
      </c>
      <c r="J1608" s="5">
        <f t="shared" si="181"/>
        <v>4.2424188566355205</v>
      </c>
      <c r="K1608" s="5">
        <f t="shared" si="182"/>
        <v>0.14002163249072203</v>
      </c>
    </row>
    <row r="1609" spans="1:11">
      <c r="A1609" s="14"/>
      <c r="B1609" s="3">
        <v>1607</v>
      </c>
      <c r="C1609" s="5">
        <v>9.2390362424238077</v>
      </c>
      <c r="D1609" s="5">
        <v>9.8823674010136671</v>
      </c>
      <c r="E1609" s="5">
        <v>8.4278075636151719</v>
      </c>
      <c r="F1609" s="5">
        <f t="shared" si="177"/>
        <v>0.64333115858985934</v>
      </c>
      <c r="G1609" s="5">
        <f t="shared" si="178"/>
        <v>6.9631847057359861</v>
      </c>
      <c r="H1609" s="5">
        <f t="shared" si="179"/>
        <v>0.41387497961257075</v>
      </c>
      <c r="I1609" s="5">
        <f t="shared" si="180"/>
        <v>0.81122867880863581</v>
      </c>
      <c r="J1609" s="5">
        <f t="shared" si="181"/>
        <v>8.7804469808618766</v>
      </c>
      <c r="K1609" s="5">
        <f t="shared" si="182"/>
        <v>0.65809196932160474</v>
      </c>
    </row>
    <row r="1610" spans="1:11">
      <c r="A1610" s="14"/>
      <c r="B1610" s="3">
        <v>1608</v>
      </c>
      <c r="C1610" s="5">
        <v>7.9518934120379043</v>
      </c>
      <c r="D1610" s="5">
        <v>8.8798894751764124</v>
      </c>
      <c r="E1610" s="5">
        <v>7.5517882020759837</v>
      </c>
      <c r="F1610" s="5">
        <f t="shared" si="177"/>
        <v>0.92799606313850802</v>
      </c>
      <c r="G1610" s="5">
        <f t="shared" si="178"/>
        <v>11.670127038343715</v>
      </c>
      <c r="H1610" s="5">
        <f t="shared" si="179"/>
        <v>0.86117669320056978</v>
      </c>
      <c r="I1610" s="5">
        <f t="shared" si="180"/>
        <v>0.40010520996192067</v>
      </c>
      <c r="J1610" s="5">
        <f t="shared" si="181"/>
        <v>5.0315715921974622</v>
      </c>
      <c r="K1610" s="5">
        <f t="shared" si="182"/>
        <v>0.16008417903867261</v>
      </c>
    </row>
    <row r="1611" spans="1:11">
      <c r="A1611" s="14"/>
      <c r="B1611" s="3">
        <v>1609</v>
      </c>
      <c r="C1611" s="5">
        <v>6.8207334372061181</v>
      </c>
      <c r="D1611" s="5">
        <v>8.8503149719632059</v>
      </c>
      <c r="E1611" s="5">
        <v>7.4058260077723661</v>
      </c>
      <c r="F1611" s="5">
        <f t="shared" si="177"/>
        <v>2.0295815347570878</v>
      </c>
      <c r="G1611" s="5">
        <f t="shared" si="178"/>
        <v>29.756060010878198</v>
      </c>
      <c r="H1611" s="5">
        <f t="shared" si="179"/>
        <v>4.1192012062269363</v>
      </c>
      <c r="I1611" s="5">
        <f t="shared" si="180"/>
        <v>0.58509257056624797</v>
      </c>
      <c r="J1611" s="5">
        <f t="shared" si="181"/>
        <v>8.5781474375563818</v>
      </c>
      <c r="K1611" s="5">
        <f t="shared" si="182"/>
        <v>0.34233331613181989</v>
      </c>
    </row>
    <row r="1612" spans="1:11">
      <c r="A1612" s="14"/>
      <c r="B1612" s="3">
        <v>1610</v>
      </c>
      <c r="C1612" s="5">
        <v>8.1660827645513354</v>
      </c>
      <c r="D1612" s="5">
        <v>9.6788190287928408</v>
      </c>
      <c r="E1612" s="5">
        <v>8.1939540899461303</v>
      </c>
      <c r="F1612" s="5">
        <f t="shared" si="177"/>
        <v>1.5127362642415054</v>
      </c>
      <c r="G1612" s="5">
        <f t="shared" si="178"/>
        <v>18.524625672522422</v>
      </c>
      <c r="H1612" s="5">
        <f t="shared" si="179"/>
        <v>2.2883710051513457</v>
      </c>
      <c r="I1612" s="5">
        <f t="shared" si="180"/>
        <v>2.7871325394794866E-2</v>
      </c>
      <c r="J1612" s="5">
        <f t="shared" si="181"/>
        <v>0.34130593821291233</v>
      </c>
      <c r="K1612" s="5">
        <f t="shared" si="182"/>
        <v>7.7681077926253716E-4</v>
      </c>
    </row>
    <row r="1613" spans="1:11">
      <c r="A1613" s="14"/>
      <c r="B1613" s="3">
        <v>1611</v>
      </c>
      <c r="C1613" s="5">
        <v>7.6322671233334836</v>
      </c>
      <c r="D1613" s="5">
        <v>8.6934028573028677</v>
      </c>
      <c r="E1613" s="5">
        <v>7.2982156795383073</v>
      </c>
      <c r="F1613" s="5">
        <f t="shared" si="177"/>
        <v>1.0611357339693841</v>
      </c>
      <c r="G1613" s="5">
        <f t="shared" si="178"/>
        <v>13.903283478185188</v>
      </c>
      <c r="H1613" s="5">
        <f t="shared" si="179"/>
        <v>1.1260090459067436</v>
      </c>
      <c r="I1613" s="5">
        <f t="shared" si="180"/>
        <v>0.33405144379517626</v>
      </c>
      <c r="J1613" s="5">
        <f t="shared" si="181"/>
        <v>4.3768311354552702</v>
      </c>
      <c r="K1613" s="5">
        <f t="shared" si="182"/>
        <v>0.1115903671016418</v>
      </c>
    </row>
    <row r="1614" spans="1:11">
      <c r="A1614" s="14"/>
      <c r="B1614" s="3">
        <v>1612</v>
      </c>
      <c r="C1614" s="5">
        <v>7.2369476230088559</v>
      </c>
      <c r="D1614" s="5">
        <v>8.4762770258596571</v>
      </c>
      <c r="E1614" s="5">
        <v>7.1493107843345527</v>
      </c>
      <c r="F1614" s="5">
        <f t="shared" si="177"/>
        <v>1.2393294028508013</v>
      </c>
      <c r="G1614" s="5">
        <f t="shared" si="178"/>
        <v>17.125029327427047</v>
      </c>
      <c r="H1614" s="5">
        <f t="shared" si="179"/>
        <v>1.5359373687705238</v>
      </c>
      <c r="I1614" s="5">
        <f t="shared" si="180"/>
        <v>8.7636838674303164E-2</v>
      </c>
      <c r="J1614" s="5">
        <f t="shared" si="181"/>
        <v>1.210964114147713</v>
      </c>
      <c r="K1614" s="5">
        <f t="shared" si="182"/>
        <v>7.680215492825839E-3</v>
      </c>
    </row>
    <row r="1615" spans="1:11">
      <c r="A1615" s="14"/>
      <c r="B1615" s="3">
        <v>1613</v>
      </c>
      <c r="C1615" s="5">
        <v>8.1595122750964428</v>
      </c>
      <c r="D1615" s="5">
        <v>8.648822810329861</v>
      </c>
      <c r="E1615" s="5">
        <v>7.2676426833242189</v>
      </c>
      <c r="F1615" s="5">
        <f t="shared" si="177"/>
        <v>0.48931053523341816</v>
      </c>
      <c r="G1615" s="5">
        <f t="shared" si="178"/>
        <v>5.9968110683139413</v>
      </c>
      <c r="H1615" s="5">
        <f t="shared" si="179"/>
        <v>0.23942479989041415</v>
      </c>
      <c r="I1615" s="5">
        <f t="shared" si="180"/>
        <v>0.89186959177222391</v>
      </c>
      <c r="J1615" s="5">
        <f t="shared" si="181"/>
        <v>10.930427722920269</v>
      </c>
      <c r="K1615" s="5">
        <f t="shared" si="182"/>
        <v>0.79543136872795328</v>
      </c>
    </row>
    <row r="1616" spans="1:11">
      <c r="A1616" s="14"/>
      <c r="B1616" s="3">
        <v>1614</v>
      </c>
      <c r="C1616" s="5">
        <v>7.9553709875821799</v>
      </c>
      <c r="D1616" s="5">
        <v>8.7097864830799168</v>
      </c>
      <c r="E1616" s="5">
        <v>7.3094515700962059</v>
      </c>
      <c r="F1616" s="5">
        <f t="shared" si="177"/>
        <v>0.7544154954977369</v>
      </c>
      <c r="G1616" s="5">
        <f t="shared" si="178"/>
        <v>9.4830963467992984</v>
      </c>
      <c r="H1616" s="5">
        <f t="shared" si="179"/>
        <v>0.56914273984709585</v>
      </c>
      <c r="I1616" s="5">
        <f t="shared" si="180"/>
        <v>0.64591941748597392</v>
      </c>
      <c r="J1616" s="5">
        <f t="shared" si="181"/>
        <v>8.1192871896761627</v>
      </c>
      <c r="K1616" s="5">
        <f t="shared" si="182"/>
        <v>0.41721189388541985</v>
      </c>
    </row>
    <row r="1617" spans="1:11">
      <c r="A1617" s="14"/>
      <c r="B1617" s="3">
        <v>1615</v>
      </c>
      <c r="C1617" s="5">
        <v>7.0992623230097944</v>
      </c>
      <c r="D1617" s="5">
        <v>8.7384767002688193</v>
      </c>
      <c r="E1617" s="5">
        <v>7.3291273210443553</v>
      </c>
      <c r="F1617" s="5">
        <f t="shared" si="177"/>
        <v>1.6392143772590249</v>
      </c>
      <c r="G1617" s="5">
        <f t="shared" si="178"/>
        <v>23.089925441212117</v>
      </c>
      <c r="H1617" s="5">
        <f t="shared" si="179"/>
        <v>2.6870237746126926</v>
      </c>
      <c r="I1617" s="5">
        <f t="shared" si="180"/>
        <v>0.22986499803456084</v>
      </c>
      <c r="J1617" s="5">
        <f t="shared" si="181"/>
        <v>3.2378715925108619</v>
      </c>
      <c r="K1617" s="5">
        <f t="shared" si="182"/>
        <v>5.283791732142866E-2</v>
      </c>
    </row>
    <row r="1618" spans="1:11">
      <c r="A1618" s="14"/>
      <c r="B1618" s="3">
        <v>1616</v>
      </c>
      <c r="C1618" s="5">
        <v>6.9871764208048877</v>
      </c>
      <c r="D1618" s="5">
        <v>8.4732508741809482</v>
      </c>
      <c r="E1618" s="5">
        <v>7.1472354495132944</v>
      </c>
      <c r="F1618" s="5">
        <f t="shared" si="177"/>
        <v>1.4860744533760606</v>
      </c>
      <c r="G1618" s="5">
        <f t="shared" si="178"/>
        <v>21.268597840912573</v>
      </c>
      <c r="H1618" s="5">
        <f t="shared" si="179"/>
        <v>2.2084172809769571</v>
      </c>
      <c r="I1618" s="5">
        <f t="shared" si="180"/>
        <v>0.16005902870840671</v>
      </c>
      <c r="J1618" s="5">
        <f t="shared" si="181"/>
        <v>2.2907540767371768</v>
      </c>
      <c r="K1618" s="5">
        <f t="shared" si="182"/>
        <v>2.5618892671078565E-2</v>
      </c>
    </row>
    <row r="1619" spans="1:11">
      <c r="A1619" s="14"/>
      <c r="B1619" s="3">
        <v>1617</v>
      </c>
      <c r="C1619" s="5">
        <v>6.9483728811910845</v>
      </c>
      <c r="D1619" s="5">
        <v>8.9721372535842292</v>
      </c>
      <c r="E1619" s="5">
        <v>7.4893717285080639</v>
      </c>
      <c r="F1619" s="5">
        <f t="shared" si="177"/>
        <v>2.0237643723931447</v>
      </c>
      <c r="G1619" s="5">
        <f t="shared" si="178"/>
        <v>29.125730685400878</v>
      </c>
      <c r="H1619" s="5">
        <f t="shared" si="179"/>
        <v>4.0956222349678191</v>
      </c>
      <c r="I1619" s="5">
        <f t="shared" si="180"/>
        <v>0.54099884731697934</v>
      </c>
      <c r="J1619" s="5">
        <f t="shared" si="181"/>
        <v>7.7859789128680408</v>
      </c>
      <c r="K1619" s="5">
        <f t="shared" si="182"/>
        <v>0.29267975279830033</v>
      </c>
    </row>
    <row r="1620" spans="1:11">
      <c r="A1620" s="14"/>
      <c r="B1620" s="3">
        <v>1618</v>
      </c>
      <c r="C1620" s="5">
        <v>7.5356947764419129</v>
      </c>
      <c r="D1620" s="5">
        <v>8.9682434431703619</v>
      </c>
      <c r="E1620" s="5">
        <v>7.4867013533262341</v>
      </c>
      <c r="F1620" s="5">
        <f t="shared" si="177"/>
        <v>1.432548666728449</v>
      </c>
      <c r="G1620" s="5">
        <f t="shared" si="178"/>
        <v>19.010173702985988</v>
      </c>
      <c r="H1620" s="5">
        <f t="shared" si="179"/>
        <v>2.0521956825454568</v>
      </c>
      <c r="I1620" s="5">
        <f t="shared" si="180"/>
        <v>4.899342311567878E-2</v>
      </c>
      <c r="J1620" s="5">
        <f t="shared" si="181"/>
        <v>0.65015137381681121</v>
      </c>
      <c r="K1620" s="5">
        <f t="shared" si="182"/>
        <v>2.400355508591928E-3</v>
      </c>
    </row>
    <row r="1621" spans="1:11">
      <c r="A1621" s="14"/>
      <c r="B1621" s="3">
        <v>1619</v>
      </c>
      <c r="C1621" s="5">
        <v>6.7462583444103821</v>
      </c>
      <c r="D1621" s="5">
        <v>8.4331721863799309</v>
      </c>
      <c r="E1621" s="5">
        <v>7.1197494854193559</v>
      </c>
      <c r="F1621" s="5">
        <f t="shared" ref="F1621:F1684" si="183">ABS(C1621-D1621)</f>
        <v>1.6869138419695489</v>
      </c>
      <c r="G1621" s="5">
        <f t="shared" ref="G1621:G1684" si="184">F1621*100/C1621</f>
        <v>25.005177030720187</v>
      </c>
      <c r="H1621" s="5">
        <f t="shared" ref="H1621:H1684" si="185">F1621*F1621</f>
        <v>2.8456783102284642</v>
      </c>
      <c r="I1621" s="5">
        <f t="shared" si="180"/>
        <v>0.37349114100897385</v>
      </c>
      <c r="J1621" s="5">
        <f t="shared" si="181"/>
        <v>5.5362709511181141</v>
      </c>
      <c r="K1621" s="5">
        <f t="shared" si="182"/>
        <v>0.13949563241218518</v>
      </c>
    </row>
    <row r="1622" spans="1:11">
      <c r="A1622" s="14"/>
      <c r="B1622" s="3">
        <v>1620</v>
      </c>
      <c r="C1622" s="5">
        <v>6.883180724138632</v>
      </c>
      <c r="D1622" s="5">
        <v>8.6430132097054209</v>
      </c>
      <c r="E1622" s="5">
        <v>7.3264984592159772</v>
      </c>
      <c r="F1622" s="5">
        <f t="shared" si="183"/>
        <v>1.7598324855667888</v>
      </c>
      <c r="G1622" s="5">
        <f t="shared" si="184"/>
        <v>25.567140484852168</v>
      </c>
      <c r="H1622" s="5">
        <f t="shared" si="185"/>
        <v>3.0970103772561819</v>
      </c>
      <c r="I1622" s="5">
        <f t="shared" si="180"/>
        <v>0.44331773507734518</v>
      </c>
      <c r="J1622" s="5">
        <f t="shared" si="181"/>
        <v>6.4405941503565911</v>
      </c>
      <c r="K1622" s="5">
        <f t="shared" si="182"/>
        <v>0.1965306142341072</v>
      </c>
    </row>
    <row r="1623" spans="1:11">
      <c r="A1623" s="14"/>
      <c r="B1623" s="3">
        <v>1621</v>
      </c>
      <c r="C1623" s="5">
        <v>7.1036123553780346</v>
      </c>
      <c r="D1623" s="5">
        <v>8.5685218056955677</v>
      </c>
      <c r="E1623" s="5">
        <v>7.2125722543460196</v>
      </c>
      <c r="F1623" s="5">
        <f t="shared" si="183"/>
        <v>1.4649094503175331</v>
      </c>
      <c r="G1623" s="5">
        <f t="shared" si="184"/>
        <v>20.622035339646214</v>
      </c>
      <c r="H1623" s="5">
        <f t="shared" si="185"/>
        <v>2.1459596976296167</v>
      </c>
      <c r="I1623" s="5">
        <f t="shared" si="180"/>
        <v>0.10895989896798497</v>
      </c>
      <c r="J1623" s="5">
        <f t="shared" si="181"/>
        <v>1.5338660602093965</v>
      </c>
      <c r="K1623" s="5">
        <f t="shared" si="182"/>
        <v>1.1872259583113493E-2</v>
      </c>
    </row>
    <row r="1624" spans="1:11">
      <c r="A1624" s="14"/>
      <c r="B1624" s="3">
        <v>1622</v>
      </c>
      <c r="C1624" s="5">
        <v>7.1719056494854678</v>
      </c>
      <c r="D1624" s="5">
        <v>8.3003812303987434</v>
      </c>
      <c r="E1624" s="5">
        <v>7.0286814478074584</v>
      </c>
      <c r="F1624" s="5">
        <f t="shared" si="183"/>
        <v>1.1284755809132756</v>
      </c>
      <c r="G1624" s="5">
        <f t="shared" si="184"/>
        <v>15.73466852557152</v>
      </c>
      <c r="H1624" s="5">
        <f t="shared" si="185"/>
        <v>1.2734571367175549</v>
      </c>
      <c r="I1624" s="5">
        <f t="shared" si="180"/>
        <v>0.14322420167800942</v>
      </c>
      <c r="J1624" s="5">
        <f t="shared" si="181"/>
        <v>1.9970173713632822</v>
      </c>
      <c r="K1624" s="5">
        <f t="shared" si="182"/>
        <v>2.0513171946303116E-2</v>
      </c>
    </row>
    <row r="1625" spans="1:11">
      <c r="A1625" s="14"/>
      <c r="B1625" s="3">
        <v>1623</v>
      </c>
      <c r="C1625" s="5">
        <v>7.3716013774938016</v>
      </c>
      <c r="D1625" s="5">
        <v>8.8486332106854846</v>
      </c>
      <c r="E1625" s="5">
        <v>7.4046726558881044</v>
      </c>
      <c r="F1625" s="5">
        <f t="shared" si="183"/>
        <v>1.477031833191683</v>
      </c>
      <c r="G1625" s="5">
        <f t="shared" si="184"/>
        <v>20.036783835072814</v>
      </c>
      <c r="H1625" s="5">
        <f t="shared" si="185"/>
        <v>2.1816230362615836</v>
      </c>
      <c r="I1625" s="5">
        <f t="shared" si="180"/>
        <v>3.3071278394302794E-2</v>
      </c>
      <c r="J1625" s="5">
        <f t="shared" si="181"/>
        <v>0.44863085645505119</v>
      </c>
      <c r="K1625" s="5">
        <f t="shared" si="182"/>
        <v>1.0937094546334789E-3</v>
      </c>
    </row>
    <row r="1626" spans="1:11">
      <c r="A1626" s="14"/>
      <c r="B1626" s="3">
        <v>1624</v>
      </c>
      <c r="C1626" s="5">
        <v>7.1731819040040525</v>
      </c>
      <c r="D1626" s="5">
        <v>8.6947476386438716</v>
      </c>
      <c r="E1626" s="5">
        <v>7.299137930581967</v>
      </c>
      <c r="F1626" s="5">
        <f t="shared" si="183"/>
        <v>1.521565734639819</v>
      </c>
      <c r="G1626" s="5">
        <f t="shared" si="184"/>
        <v>21.211866017094657</v>
      </c>
      <c r="H1626" s="5">
        <f t="shared" si="185"/>
        <v>2.3151622848300124</v>
      </c>
      <c r="I1626" s="5">
        <f t="shared" si="180"/>
        <v>0.12595602657791449</v>
      </c>
      <c r="J1626" s="5">
        <f t="shared" si="181"/>
        <v>1.755929631557317</v>
      </c>
      <c r="K1626" s="5">
        <f t="shared" si="182"/>
        <v>1.5864920631296301E-2</v>
      </c>
    </row>
    <row r="1627" spans="1:11">
      <c r="A1627" s="14"/>
      <c r="B1627" s="3">
        <v>1625</v>
      </c>
      <c r="C1627" s="5">
        <v>6.7114205441323787</v>
      </c>
      <c r="D1627" s="5">
        <v>8.1974798788922474</v>
      </c>
      <c r="E1627" s="5">
        <v>6.8324317009443032</v>
      </c>
      <c r="F1627" s="5">
        <f t="shared" si="183"/>
        <v>1.4860593347598687</v>
      </c>
      <c r="G1627" s="5">
        <f t="shared" si="184"/>
        <v>22.142247307972561</v>
      </c>
      <c r="H1627" s="5">
        <f t="shared" si="185"/>
        <v>2.2083723464269438</v>
      </c>
      <c r="I1627" s="5">
        <f t="shared" si="180"/>
        <v>0.12101115681192454</v>
      </c>
      <c r="J1627" s="5">
        <f t="shared" si="181"/>
        <v>1.8030632414730956</v>
      </c>
      <c r="K1627" s="5">
        <f t="shared" si="182"/>
        <v>1.4643700072960191E-2</v>
      </c>
    </row>
    <row r="1628" spans="1:11">
      <c r="A1628" s="14"/>
      <c r="B1628" s="3">
        <v>1626</v>
      </c>
      <c r="C1628" s="5">
        <v>6.4395242300905906</v>
      </c>
      <c r="D1628" s="5">
        <v>8.1175667741935484</v>
      </c>
      <c r="E1628" s="5">
        <v>6.7776272937419355</v>
      </c>
      <c r="F1628" s="5">
        <f t="shared" si="183"/>
        <v>1.6780425441029578</v>
      </c>
      <c r="G1628" s="5">
        <f t="shared" si="184"/>
        <v>26.05848637484436</v>
      </c>
      <c r="H1628" s="5">
        <f t="shared" si="185"/>
        <v>2.8158267798195271</v>
      </c>
      <c r="I1628" s="5">
        <f t="shared" si="180"/>
        <v>0.3381030636513449</v>
      </c>
      <c r="J1628" s="5">
        <f t="shared" si="181"/>
        <v>5.2504354603009009</v>
      </c>
      <c r="K1628" s="5">
        <f t="shared" si="182"/>
        <v>0.11431368165042538</v>
      </c>
    </row>
    <row r="1629" spans="1:11">
      <c r="A1629" s="14"/>
      <c r="B1629" s="3">
        <v>1627</v>
      </c>
      <c r="C1629" s="5">
        <v>6.4780812414148325</v>
      </c>
      <c r="D1629" s="5">
        <v>8.2363074193548371</v>
      </c>
      <c r="E1629" s="5">
        <v>6.8590596281935472</v>
      </c>
      <c r="F1629" s="5">
        <f t="shared" si="183"/>
        <v>1.7582261779400046</v>
      </c>
      <c r="G1629" s="5">
        <f t="shared" si="184"/>
        <v>27.141156654528196</v>
      </c>
      <c r="H1629" s="5">
        <f t="shared" si="185"/>
        <v>3.0913592927935167</v>
      </c>
      <c r="I1629" s="5">
        <f t="shared" si="180"/>
        <v>0.38097838677871465</v>
      </c>
      <c r="J1629" s="5">
        <f t="shared" si="181"/>
        <v>5.8810374952245557</v>
      </c>
      <c r="K1629" s="5">
        <f t="shared" si="182"/>
        <v>0.14514453119251189</v>
      </c>
    </row>
    <row r="1630" spans="1:11">
      <c r="A1630" s="14"/>
      <c r="B1630" s="3">
        <v>1628</v>
      </c>
      <c r="C1630" s="5">
        <v>7.7298577863933478</v>
      </c>
      <c r="D1630" s="5">
        <v>9.4826838709677421</v>
      </c>
      <c r="E1630" s="5">
        <v>8.0908645987096772</v>
      </c>
      <c r="F1630" s="5">
        <f t="shared" si="183"/>
        <v>1.7528260845743944</v>
      </c>
      <c r="G1630" s="5">
        <f t="shared" si="184"/>
        <v>22.676045705004366</v>
      </c>
      <c r="H1630" s="5">
        <f t="shared" si="185"/>
        <v>3.072399282764402</v>
      </c>
      <c r="I1630" s="5">
        <f t="shared" si="180"/>
        <v>0.36100681231632947</v>
      </c>
      <c r="J1630" s="5">
        <f t="shared" si="181"/>
        <v>4.670290480011154</v>
      </c>
      <c r="K1630" s="5">
        <f t="shared" si="182"/>
        <v>0.13032591853879752</v>
      </c>
    </row>
    <row r="1631" spans="1:11">
      <c r="A1631" s="14"/>
      <c r="B1631" s="3">
        <v>1629</v>
      </c>
      <c r="C1631" s="5">
        <v>7.2497606122191689</v>
      </c>
      <c r="D1631" s="5">
        <v>8.7541447619847688</v>
      </c>
      <c r="E1631" s="5">
        <v>7.4027124777691551</v>
      </c>
      <c r="F1631" s="5">
        <f t="shared" si="183"/>
        <v>1.5043841497655999</v>
      </c>
      <c r="G1631" s="5">
        <f t="shared" si="184"/>
        <v>20.750811374792473</v>
      </c>
      <c r="H1631" s="5">
        <f t="shared" si="185"/>
        <v>2.263171670065967</v>
      </c>
      <c r="I1631" s="5">
        <f t="shared" si="180"/>
        <v>0.15295186554998619</v>
      </c>
      <c r="J1631" s="5">
        <f t="shared" si="181"/>
        <v>2.1097505660006513</v>
      </c>
      <c r="K1631" s="5">
        <f t="shared" si="182"/>
        <v>2.3394273175221053E-2</v>
      </c>
    </row>
    <row r="1632" spans="1:11">
      <c r="A1632" s="14"/>
      <c r="B1632" s="3">
        <v>1630</v>
      </c>
      <c r="C1632" s="5">
        <v>7.2697263230970437</v>
      </c>
      <c r="D1632" s="5">
        <v>8.5588175018201174</v>
      </c>
      <c r="E1632" s="5">
        <v>7.268757042748236</v>
      </c>
      <c r="F1632" s="5">
        <f t="shared" si="183"/>
        <v>1.2890911787230737</v>
      </c>
      <c r="G1632" s="5">
        <f t="shared" si="184"/>
        <v>17.732320605074662</v>
      </c>
      <c r="H1632" s="5">
        <f t="shared" si="185"/>
        <v>1.6617560670616434</v>
      </c>
      <c r="I1632" s="5">
        <f t="shared" si="180"/>
        <v>9.6928034880772174E-4</v>
      </c>
      <c r="J1632" s="5">
        <f t="shared" si="181"/>
        <v>1.3333106443473235E-2</v>
      </c>
      <c r="K1632" s="5">
        <f t="shared" si="182"/>
        <v>9.3950439458481867E-7</v>
      </c>
    </row>
    <row r="1633" spans="1:11">
      <c r="A1633" s="14"/>
      <c r="B1633" s="3">
        <v>1631</v>
      </c>
      <c r="C1633" s="5">
        <v>7.1102562978659094</v>
      </c>
      <c r="D1633" s="5">
        <v>8.7998443695396524</v>
      </c>
      <c r="E1633" s="5">
        <v>7.4340532686302927</v>
      </c>
      <c r="F1633" s="5">
        <f t="shared" si="183"/>
        <v>1.689588071673743</v>
      </c>
      <c r="G1633" s="5">
        <f t="shared" si="184"/>
        <v>23.762688725874202</v>
      </c>
      <c r="H1633" s="5">
        <f t="shared" si="185"/>
        <v>2.8547078519421976</v>
      </c>
      <c r="I1633" s="5">
        <f t="shared" si="180"/>
        <v>0.3237969707643833</v>
      </c>
      <c r="J1633" s="5">
        <f t="shared" si="181"/>
        <v>4.553942322185609</v>
      </c>
      <c r="K1633" s="5">
        <f t="shared" si="182"/>
        <v>0.10484447827619089</v>
      </c>
    </row>
    <row r="1634" spans="1:11">
      <c r="A1634" s="14"/>
      <c r="B1634" s="3">
        <v>1632</v>
      </c>
      <c r="C1634" s="5">
        <v>7.5371769022783308</v>
      </c>
      <c r="D1634" s="5">
        <v>9.297757739485327</v>
      </c>
      <c r="E1634" s="5">
        <v>7.7755222577390368</v>
      </c>
      <c r="F1634" s="5">
        <f t="shared" si="183"/>
        <v>1.7605808372069962</v>
      </c>
      <c r="G1634" s="5">
        <f t="shared" si="184"/>
        <v>23.358624323582074</v>
      </c>
      <c r="H1634" s="5">
        <f t="shared" si="185"/>
        <v>3.0996448843404876</v>
      </c>
      <c r="I1634" s="5">
        <f t="shared" si="180"/>
        <v>0.23834535546070601</v>
      </c>
      <c r="J1634" s="5">
        <f t="shared" si="181"/>
        <v>3.1622629872022667</v>
      </c>
      <c r="K1634" s="5">
        <f t="shared" si="182"/>
        <v>5.6808508469690301E-2</v>
      </c>
    </row>
    <row r="1635" spans="1:11">
      <c r="A1635" s="14"/>
      <c r="B1635" s="3">
        <v>1633</v>
      </c>
      <c r="C1635" s="5">
        <v>8.2371352046914303</v>
      </c>
      <c r="D1635" s="5">
        <v>9.3337986636844779</v>
      </c>
      <c r="E1635" s="5">
        <v>8.0453151235548148</v>
      </c>
      <c r="F1635" s="5">
        <f t="shared" si="183"/>
        <v>1.0966634589930475</v>
      </c>
      <c r="G1635" s="5">
        <f t="shared" si="184"/>
        <v>13.313651308873101</v>
      </c>
      <c r="H1635" s="5">
        <f t="shared" si="185"/>
        <v>1.2026707422905956</v>
      </c>
      <c r="I1635" s="5">
        <f t="shared" si="180"/>
        <v>0.19182008113661553</v>
      </c>
      <c r="J1635" s="5">
        <f t="shared" si="181"/>
        <v>2.3287232316809017</v>
      </c>
      <c r="K1635" s="5">
        <f t="shared" si="182"/>
        <v>3.6794943527257762E-2</v>
      </c>
    </row>
    <row r="1636" spans="1:11">
      <c r="A1636" s="14"/>
      <c r="B1636" s="3">
        <v>1634</v>
      </c>
      <c r="C1636" s="5">
        <v>7.2302073056545728</v>
      </c>
      <c r="D1636" s="5">
        <v>8.9535615519993268</v>
      </c>
      <c r="E1636" s="5">
        <v>7.5394725123611384</v>
      </c>
      <c r="F1636" s="5">
        <f t="shared" si="183"/>
        <v>1.723354246344754</v>
      </c>
      <c r="G1636" s="5">
        <f t="shared" si="184"/>
        <v>23.835474883229971</v>
      </c>
      <c r="H1636" s="5">
        <f t="shared" si="185"/>
        <v>2.9699498583944952</v>
      </c>
      <c r="I1636" s="5">
        <f t="shared" si="180"/>
        <v>0.30926520670656554</v>
      </c>
      <c r="J1636" s="5">
        <f t="shared" si="181"/>
        <v>4.2774044177778494</v>
      </c>
      <c r="K1636" s="5">
        <f t="shared" si="182"/>
        <v>9.5644968079254711E-2</v>
      </c>
    </row>
    <row r="1637" spans="1:11">
      <c r="A1637" s="14"/>
      <c r="B1637" s="3">
        <v>1635</v>
      </c>
      <c r="C1637" s="5">
        <v>7.3354409442151836</v>
      </c>
      <c r="D1637" s="5">
        <v>8.7065989957157264</v>
      </c>
      <c r="E1637" s="5">
        <v>7.3701055912618445</v>
      </c>
      <c r="F1637" s="5">
        <f t="shared" si="183"/>
        <v>1.3711580515005428</v>
      </c>
      <c r="G1637" s="5">
        <f t="shared" si="184"/>
        <v>18.69223761636108</v>
      </c>
      <c r="H1637" s="5">
        <f t="shared" si="185"/>
        <v>1.8800744021947653</v>
      </c>
      <c r="I1637" s="5">
        <f t="shared" si="180"/>
        <v>3.4664647046660946E-2</v>
      </c>
      <c r="J1637" s="5">
        <f t="shared" si="181"/>
        <v>0.47256391688352289</v>
      </c>
      <c r="K1637" s="5">
        <f t="shared" si="182"/>
        <v>1.2016377548695794E-3</v>
      </c>
    </row>
    <row r="1638" spans="1:11">
      <c r="A1638" s="14"/>
      <c r="B1638" s="3">
        <v>1636</v>
      </c>
      <c r="C1638" s="5">
        <v>7.5961877644519005</v>
      </c>
      <c r="D1638" s="5">
        <v>8.6521302142137131</v>
      </c>
      <c r="E1638" s="5">
        <v>7.3327509009077634</v>
      </c>
      <c r="F1638" s="5">
        <f t="shared" si="183"/>
        <v>1.0559424497618126</v>
      </c>
      <c r="G1638" s="5">
        <f t="shared" si="184"/>
        <v>13.900952458065044</v>
      </c>
      <c r="H1638" s="5">
        <f t="shared" si="185"/>
        <v>1.1150144572089782</v>
      </c>
      <c r="I1638" s="5">
        <f t="shared" si="180"/>
        <v>0.26343686354413709</v>
      </c>
      <c r="J1638" s="5">
        <f t="shared" si="181"/>
        <v>3.468014110669436</v>
      </c>
      <c r="K1638" s="5">
        <f t="shared" si="182"/>
        <v>6.9398981073972299E-2</v>
      </c>
    </row>
    <row r="1639" spans="1:11">
      <c r="A1639" s="14"/>
      <c r="B1639" s="3">
        <v>1637</v>
      </c>
      <c r="C1639" s="5">
        <v>7.1750183202526605</v>
      </c>
      <c r="D1639" s="5">
        <v>8.3604116683467744</v>
      </c>
      <c r="E1639" s="5">
        <v>7.132690322152218</v>
      </c>
      <c r="F1639" s="5">
        <f t="shared" si="183"/>
        <v>1.1853933480941139</v>
      </c>
      <c r="G1639" s="5">
        <f t="shared" si="184"/>
        <v>16.521119461787961</v>
      </c>
      <c r="H1639" s="5">
        <f t="shared" si="185"/>
        <v>1.405157389705773</v>
      </c>
      <c r="I1639" s="5">
        <f t="shared" si="180"/>
        <v>4.2327998100442521E-2</v>
      </c>
      <c r="J1639" s="5">
        <f t="shared" si="181"/>
        <v>0.58993574944561233</v>
      </c>
      <c r="K1639" s="5">
        <f t="shared" si="182"/>
        <v>1.7916594231910657E-3</v>
      </c>
    </row>
    <row r="1640" spans="1:11">
      <c r="A1640" s="14"/>
      <c r="B1640" s="3">
        <v>1638</v>
      </c>
      <c r="C1640" s="5">
        <v>6.1546563688483937</v>
      </c>
      <c r="D1640" s="5">
        <v>7.380896529877913</v>
      </c>
      <c r="E1640" s="5">
        <v>6.3352588401902725</v>
      </c>
      <c r="F1640" s="5">
        <f t="shared" si="183"/>
        <v>1.2262401610295193</v>
      </c>
      <c r="G1640" s="5">
        <f t="shared" si="184"/>
        <v>19.923779453164869</v>
      </c>
      <c r="H1640" s="5">
        <f t="shared" si="185"/>
        <v>1.5036649325217013</v>
      </c>
      <c r="I1640" s="5">
        <f t="shared" si="180"/>
        <v>0.18060247134187879</v>
      </c>
      <c r="J1640" s="5">
        <f t="shared" si="181"/>
        <v>2.9344038158814634</v>
      </c>
      <c r="K1640" s="5">
        <f t="shared" si="182"/>
        <v>3.2617252654794149E-2</v>
      </c>
    </row>
    <row r="1641" spans="1:11">
      <c r="A1641" s="14"/>
      <c r="B1641" s="3">
        <v>1639</v>
      </c>
      <c r="C1641" s="5">
        <v>6.2592416235634882</v>
      </c>
      <c r="D1641" s="5">
        <v>7.7886343656544028</v>
      </c>
      <c r="E1641" s="5">
        <v>6.614885447965789</v>
      </c>
      <c r="F1641" s="5">
        <f t="shared" si="183"/>
        <v>1.5293927420909146</v>
      </c>
      <c r="G1641" s="5">
        <f t="shared" si="184"/>
        <v>24.434154072809324</v>
      </c>
      <c r="H1641" s="5">
        <f t="shared" si="185"/>
        <v>2.3390421595603668</v>
      </c>
      <c r="I1641" s="5">
        <f t="shared" si="180"/>
        <v>0.3556438244023008</v>
      </c>
      <c r="J1641" s="5">
        <f t="shared" si="181"/>
        <v>5.6818995940889554</v>
      </c>
      <c r="K1641" s="5">
        <f t="shared" si="182"/>
        <v>0.12648252983549457</v>
      </c>
    </row>
    <row r="1642" spans="1:11">
      <c r="A1642" s="14"/>
      <c r="B1642" s="3">
        <v>1640</v>
      </c>
      <c r="C1642" s="5">
        <v>7.2076361767386787</v>
      </c>
      <c r="D1642" s="5">
        <v>8.9022008603900638</v>
      </c>
      <c r="E1642" s="5">
        <v>7.3785693500555052</v>
      </c>
      <c r="F1642" s="5">
        <f t="shared" si="183"/>
        <v>1.694564683651385</v>
      </c>
      <c r="G1642" s="5">
        <f t="shared" si="184"/>
        <v>23.510685640880169</v>
      </c>
      <c r="H1642" s="5">
        <f t="shared" si="185"/>
        <v>2.8715494670785184</v>
      </c>
      <c r="I1642" s="5">
        <f t="shared" si="180"/>
        <v>0.17093317331682645</v>
      </c>
      <c r="J1642" s="5">
        <f t="shared" si="181"/>
        <v>2.3715566258530343</v>
      </c>
      <c r="K1642" s="5">
        <f t="shared" si="182"/>
        <v>2.9218149740160231E-2</v>
      </c>
    </row>
    <row r="1643" spans="1:11">
      <c r="A1643" s="14"/>
      <c r="B1643" s="3">
        <v>1641</v>
      </c>
      <c r="C1643" s="5">
        <v>7.1429959744288656</v>
      </c>
      <c r="D1643" s="5">
        <v>9.3100364876302066</v>
      </c>
      <c r="E1643" s="5">
        <v>7.9033390232167964</v>
      </c>
      <c r="F1643" s="5">
        <f t="shared" si="183"/>
        <v>2.1670405132013411</v>
      </c>
      <c r="G1643" s="5">
        <f t="shared" si="184"/>
        <v>30.337977523144435</v>
      </c>
      <c r="H1643" s="5">
        <f t="shared" si="185"/>
        <v>4.6960645858559316</v>
      </c>
      <c r="I1643" s="5">
        <f t="shared" si="180"/>
        <v>0.7603430487879308</v>
      </c>
      <c r="J1643" s="5">
        <f t="shared" si="181"/>
        <v>10.644595790196083</v>
      </c>
      <c r="K1643" s="5">
        <f t="shared" si="182"/>
        <v>0.5781215518401257</v>
      </c>
    </row>
    <row r="1644" spans="1:11">
      <c r="A1644" s="14"/>
      <c r="B1644" s="3">
        <v>1642</v>
      </c>
      <c r="C1644" s="5">
        <v>6.8926762736782914</v>
      </c>
      <c r="D1644" s="5">
        <v>8.7849161066308241</v>
      </c>
      <c r="E1644" s="5">
        <v>7.2981354659274178</v>
      </c>
      <c r="F1644" s="5">
        <f t="shared" si="183"/>
        <v>1.8922398329525327</v>
      </c>
      <c r="G1644" s="5">
        <f t="shared" si="184"/>
        <v>27.452904471643421</v>
      </c>
      <c r="H1644" s="5">
        <f t="shared" si="185"/>
        <v>3.5805715854122289</v>
      </c>
      <c r="I1644" s="5">
        <f t="shared" si="180"/>
        <v>0.40545919224912641</v>
      </c>
      <c r="J1644" s="5">
        <f t="shared" si="181"/>
        <v>5.8824638812284187</v>
      </c>
      <c r="K1644" s="5">
        <f t="shared" si="182"/>
        <v>0.16439715657931406</v>
      </c>
    </row>
    <row r="1645" spans="1:11">
      <c r="A1645" s="14"/>
      <c r="B1645" s="3">
        <v>1643</v>
      </c>
      <c r="C1645" s="5">
        <v>7.9514944595704753</v>
      </c>
      <c r="D1645" s="5">
        <v>9.1017527033980183</v>
      </c>
      <c r="E1645" s="5">
        <v>7.760498003990361</v>
      </c>
      <c r="F1645" s="5">
        <f t="shared" si="183"/>
        <v>1.150258243827543</v>
      </c>
      <c r="G1645" s="5">
        <f t="shared" si="184"/>
        <v>14.465937814281995</v>
      </c>
      <c r="H1645" s="5">
        <f t="shared" si="185"/>
        <v>1.3230940274932235</v>
      </c>
      <c r="I1645" s="5">
        <f t="shared" si="180"/>
        <v>0.19099645558011424</v>
      </c>
      <c r="J1645" s="5">
        <f t="shared" si="181"/>
        <v>2.4020196021168014</v>
      </c>
      <c r="K1645" s="5">
        <f t="shared" si="182"/>
        <v>3.6479646044166557E-2</v>
      </c>
    </row>
    <row r="1646" spans="1:11">
      <c r="A1646" s="14"/>
      <c r="B1646" s="3">
        <v>1644</v>
      </c>
      <c r="C1646" s="5">
        <v>7.2150805493996781</v>
      </c>
      <c r="D1646" s="5">
        <v>8.1793106804785527</v>
      </c>
      <c r="E1646" s="5">
        <v>6.8828112646721911</v>
      </c>
      <c r="F1646" s="5">
        <f t="shared" si="183"/>
        <v>0.96423013107887456</v>
      </c>
      <c r="G1646" s="5">
        <f t="shared" si="184"/>
        <v>13.364093782142213</v>
      </c>
      <c r="H1646" s="5">
        <f t="shared" si="185"/>
        <v>0.92973974568038364</v>
      </c>
      <c r="I1646" s="5">
        <f t="shared" si="180"/>
        <v>0.33226928472748707</v>
      </c>
      <c r="J1646" s="5">
        <f t="shared" si="181"/>
        <v>4.6052054783384664</v>
      </c>
      <c r="K1646" s="5">
        <f t="shared" si="182"/>
        <v>0.11040287757331588</v>
      </c>
    </row>
    <row r="1647" spans="1:11">
      <c r="A1647" s="14"/>
      <c r="B1647" s="3">
        <v>1645</v>
      </c>
      <c r="C1647" s="5">
        <v>6.0097606010335474</v>
      </c>
      <c r="D1647" s="5">
        <v>7.3030453930401533</v>
      </c>
      <c r="E1647" s="5">
        <v>6.0305085305469373</v>
      </c>
      <c r="F1647" s="5">
        <f t="shared" si="183"/>
        <v>1.293284792006606</v>
      </c>
      <c r="G1647" s="5">
        <f t="shared" si="184"/>
        <v>21.519738935760422</v>
      </c>
      <c r="H1647" s="5">
        <f t="shared" si="185"/>
        <v>1.67258555323557</v>
      </c>
      <c r="I1647" s="5">
        <f t="shared" si="180"/>
        <v>2.0747929513389884E-2</v>
      </c>
      <c r="J1647" s="5">
        <f t="shared" si="181"/>
        <v>0.34523720478685449</v>
      </c>
      <c r="K1647" s="5">
        <f t="shared" si="182"/>
        <v>4.3047657909259501E-4</v>
      </c>
    </row>
    <row r="1648" spans="1:11">
      <c r="A1648" s="14"/>
      <c r="B1648" s="3">
        <v>1646</v>
      </c>
      <c r="C1648" s="5">
        <v>5.8905678136132105</v>
      </c>
      <c r="D1648" s="5">
        <v>7.0645473135080641</v>
      </c>
      <c r="E1648" s="5">
        <v>5.8669465476038303</v>
      </c>
      <c r="F1648" s="5">
        <f t="shared" si="183"/>
        <v>1.1739794998948536</v>
      </c>
      <c r="G1648" s="5">
        <f t="shared" si="184"/>
        <v>19.929818941762548</v>
      </c>
      <c r="H1648" s="5">
        <f t="shared" si="185"/>
        <v>1.3782278661733707</v>
      </c>
      <c r="I1648" s="5">
        <f t="shared" si="180"/>
        <v>2.3621266009380193E-2</v>
      </c>
      <c r="J1648" s="5">
        <f t="shared" si="181"/>
        <v>0.40100151219362951</v>
      </c>
      <c r="K1648" s="5">
        <f t="shared" si="182"/>
        <v>5.579642078859001E-4</v>
      </c>
    </row>
    <row r="1649" spans="1:11">
      <c r="A1649" s="14"/>
      <c r="B1649" s="3">
        <v>1647</v>
      </c>
      <c r="C1649" s="5">
        <v>6.3074563766635245</v>
      </c>
      <c r="D1649" s="5">
        <v>7.2109961300123198</v>
      </c>
      <c r="E1649" s="5">
        <v>5.9673811459624488</v>
      </c>
      <c r="F1649" s="5">
        <f t="shared" si="183"/>
        <v>0.90353975334879522</v>
      </c>
      <c r="G1649" s="5">
        <f t="shared" si="184"/>
        <v>14.32494652982037</v>
      </c>
      <c r="H1649" s="5">
        <f t="shared" si="185"/>
        <v>0.81638408588160172</v>
      </c>
      <c r="I1649" s="5">
        <f t="shared" si="180"/>
        <v>0.3400752307010757</v>
      </c>
      <c r="J1649" s="5">
        <f t="shared" si="181"/>
        <v>5.3916382515033163</v>
      </c>
      <c r="K1649" s="5">
        <f t="shared" si="182"/>
        <v>0.11565116253638986</v>
      </c>
    </row>
    <row r="1650" spans="1:11">
      <c r="A1650" s="14"/>
      <c r="B1650" s="3">
        <v>1648</v>
      </c>
      <c r="C1650" s="5">
        <v>5.5976000690031729</v>
      </c>
      <c r="D1650" s="5">
        <v>6.9567263911290302</v>
      </c>
      <c r="E1650" s="5">
        <v>5.793002959036289</v>
      </c>
      <c r="F1650" s="5">
        <f t="shared" si="183"/>
        <v>1.3591263221258574</v>
      </c>
      <c r="G1650" s="5">
        <f t="shared" si="184"/>
        <v>24.280518532434066</v>
      </c>
      <c r="H1650" s="5">
        <f t="shared" si="185"/>
        <v>1.8472243594953599</v>
      </c>
      <c r="I1650" s="5">
        <f t="shared" si="180"/>
        <v>0.19540289003311617</v>
      </c>
      <c r="J1650" s="5">
        <f t="shared" si="181"/>
        <v>3.4908333504418034</v>
      </c>
      <c r="K1650" s="5">
        <f t="shared" si="182"/>
        <v>3.8182289433294089E-2</v>
      </c>
    </row>
    <row r="1651" spans="1:11">
      <c r="A1651" s="14"/>
      <c r="B1651" s="3">
        <v>1649</v>
      </c>
      <c r="C1651" s="5">
        <v>5.0704771548841006</v>
      </c>
      <c r="D1651" s="5">
        <v>6.6887496247759843</v>
      </c>
      <c r="E1651" s="5">
        <v>5.6092244926713697</v>
      </c>
      <c r="F1651" s="5">
        <f t="shared" si="183"/>
        <v>1.6182724698918838</v>
      </c>
      <c r="G1651" s="5">
        <f t="shared" si="184"/>
        <v>31.915585465819415</v>
      </c>
      <c r="H1651" s="5">
        <f t="shared" si="185"/>
        <v>2.6188057868099781</v>
      </c>
      <c r="I1651" s="5">
        <f t="shared" si="180"/>
        <v>0.53874733778726913</v>
      </c>
      <c r="J1651" s="5">
        <f t="shared" si="181"/>
        <v>10.62518026076352</v>
      </c>
      <c r="K1651" s="5">
        <f t="shared" si="182"/>
        <v>0.29024869397286984</v>
      </c>
    </row>
    <row r="1652" spans="1:11">
      <c r="A1652" s="14"/>
      <c r="B1652" s="3">
        <v>1650</v>
      </c>
      <c r="C1652" s="5">
        <v>6.011105249820698</v>
      </c>
      <c r="D1652" s="5">
        <v>7.853428387096776</v>
      </c>
      <c r="E1652" s="5">
        <v>6.6530371878709689</v>
      </c>
      <c r="F1652" s="5">
        <f t="shared" si="183"/>
        <v>1.842323137276078</v>
      </c>
      <c r="G1652" s="5">
        <f t="shared" si="184"/>
        <v>30.648658785853591</v>
      </c>
      <c r="H1652" s="5">
        <f t="shared" si="185"/>
        <v>3.3941545421427706</v>
      </c>
      <c r="I1652" s="5">
        <f t="shared" si="180"/>
        <v>0.64193193805027082</v>
      </c>
      <c r="J1652" s="5">
        <f t="shared" si="181"/>
        <v>10.679099955360433</v>
      </c>
      <c r="K1652" s="5">
        <f t="shared" si="182"/>
        <v>0.41207661308897675</v>
      </c>
    </row>
    <row r="1653" spans="1:11">
      <c r="A1653" s="14"/>
      <c r="B1653" s="3">
        <v>1651</v>
      </c>
      <c r="C1653" s="5">
        <v>5.0008685988544723</v>
      </c>
      <c r="D1653" s="5">
        <v>6.8654936435931901</v>
      </c>
      <c r="E1653" s="5">
        <v>5.7304355407762095</v>
      </c>
      <c r="F1653" s="5">
        <f t="shared" si="183"/>
        <v>1.8646250447387178</v>
      </c>
      <c r="G1653" s="5">
        <f t="shared" si="184"/>
        <v>37.286023575301286</v>
      </c>
      <c r="H1653" s="5">
        <f t="shared" si="185"/>
        <v>3.4768265574668655</v>
      </c>
      <c r="I1653" s="5">
        <f t="shared" si="180"/>
        <v>0.72956694192173721</v>
      </c>
      <c r="J1653" s="5">
        <f t="shared" si="181"/>
        <v>14.588804474663783</v>
      </c>
      <c r="K1653" s="5">
        <f t="shared" si="182"/>
        <v>0.53226792274503543</v>
      </c>
    </row>
    <row r="1654" spans="1:11">
      <c r="A1654" s="14"/>
      <c r="B1654" s="3">
        <v>1652</v>
      </c>
      <c r="C1654" s="5">
        <v>4.9165842285709029</v>
      </c>
      <c r="D1654" s="5">
        <v>6.3113855965781802</v>
      </c>
      <c r="E1654" s="5">
        <v>5.350428242133316</v>
      </c>
      <c r="F1654" s="5">
        <f t="shared" si="183"/>
        <v>1.3948013680072773</v>
      </c>
      <c r="G1654" s="5">
        <f t="shared" si="184"/>
        <v>28.369317053532964</v>
      </c>
      <c r="H1654" s="5">
        <f t="shared" si="185"/>
        <v>1.9454708561949721</v>
      </c>
      <c r="I1654" s="5">
        <f t="shared" si="180"/>
        <v>0.43384401356241309</v>
      </c>
      <c r="J1654" s="5">
        <f t="shared" si="181"/>
        <v>8.8240939927620854</v>
      </c>
      <c r="K1654" s="5">
        <f t="shared" si="182"/>
        <v>0.18822062810394327</v>
      </c>
    </row>
    <row r="1655" spans="1:11">
      <c r="A1655" s="14"/>
      <c r="B1655" s="3">
        <v>1653</v>
      </c>
      <c r="C1655" s="5">
        <v>5.1755236268360312</v>
      </c>
      <c r="D1655" s="5">
        <v>6.3468142482918912</v>
      </c>
      <c r="E1655" s="5">
        <v>5.3747252114785784</v>
      </c>
      <c r="F1655" s="5">
        <f t="shared" si="183"/>
        <v>1.17129062145586</v>
      </c>
      <c r="G1655" s="5">
        <f t="shared" si="184"/>
        <v>22.631345268766722</v>
      </c>
      <c r="H1655" s="5">
        <f t="shared" si="185"/>
        <v>1.3719217199104548</v>
      </c>
      <c r="I1655" s="5">
        <f t="shared" si="180"/>
        <v>0.19920158464254722</v>
      </c>
      <c r="J1655" s="5">
        <f t="shared" si="181"/>
        <v>3.8489165349308965</v>
      </c>
      <c r="K1655" s="5">
        <f t="shared" si="182"/>
        <v>3.9681271324101909E-2</v>
      </c>
    </row>
    <row r="1656" spans="1:11">
      <c r="A1656" s="14"/>
      <c r="B1656" s="3">
        <v>1654</v>
      </c>
      <c r="C1656" s="5">
        <v>5.2823187233831908</v>
      </c>
      <c r="D1656" s="5">
        <v>6.2826652170138901</v>
      </c>
      <c r="E1656" s="5">
        <v>5.3307318058281252</v>
      </c>
      <c r="F1656" s="5">
        <f t="shared" si="183"/>
        <v>1.0003464936306994</v>
      </c>
      <c r="G1656" s="5">
        <f t="shared" si="184"/>
        <v>18.937639813411391</v>
      </c>
      <c r="H1656" s="5">
        <f t="shared" si="185"/>
        <v>1.0006931073192349</v>
      </c>
      <c r="I1656" s="5">
        <f t="shared" si="180"/>
        <v>4.8413082444934474E-2</v>
      </c>
      <c r="J1656" s="5">
        <f t="shared" si="181"/>
        <v>0.91651195204531555</v>
      </c>
      <c r="K1656" s="5">
        <f t="shared" si="182"/>
        <v>2.3438265518200226E-3</v>
      </c>
    </row>
    <row r="1657" spans="1:11">
      <c r="A1657" s="14"/>
      <c r="B1657" s="3">
        <v>1655</v>
      </c>
      <c r="C1657" s="5">
        <v>5.3043398474569017</v>
      </c>
      <c r="D1657" s="5">
        <v>6.3324609491557453</v>
      </c>
      <c r="E1657" s="5">
        <v>5.3648817189310103</v>
      </c>
      <c r="F1657" s="5">
        <f t="shared" si="183"/>
        <v>1.0281211016988436</v>
      </c>
      <c r="G1657" s="5">
        <f t="shared" si="184"/>
        <v>19.382640088412948</v>
      </c>
      <c r="H1657" s="5">
        <f t="shared" si="185"/>
        <v>1.057032999758444</v>
      </c>
      <c r="I1657" s="5">
        <f t="shared" si="180"/>
        <v>6.0541871474108611E-2</v>
      </c>
      <c r="J1657" s="5">
        <f t="shared" si="181"/>
        <v>1.1413648675458576</v>
      </c>
      <c r="K1657" s="5">
        <f t="shared" si="182"/>
        <v>3.6653182015874857E-3</v>
      </c>
    </row>
    <row r="1658" spans="1:11">
      <c r="A1658" s="14"/>
      <c r="B1658" s="3">
        <v>1656</v>
      </c>
      <c r="C1658" s="5">
        <v>5.1987131876175372</v>
      </c>
      <c r="D1658" s="5">
        <v>6.0003617297757046</v>
      </c>
      <c r="E1658" s="5">
        <v>5.1371280742801781</v>
      </c>
      <c r="F1658" s="5">
        <f t="shared" si="183"/>
        <v>0.80164854215816739</v>
      </c>
      <c r="G1658" s="5">
        <f t="shared" si="184"/>
        <v>15.4201340452395</v>
      </c>
      <c r="H1658" s="5">
        <f t="shared" si="185"/>
        <v>0.6426403851443151</v>
      </c>
      <c r="I1658" s="5">
        <f t="shared" si="180"/>
        <v>6.1585113337359054E-2</v>
      </c>
      <c r="J1658" s="5">
        <f t="shared" si="181"/>
        <v>1.1846222539078413</v>
      </c>
      <c r="K1658" s="5">
        <f t="shared" si="182"/>
        <v>3.7927261847753601E-3</v>
      </c>
    </row>
    <row r="1659" spans="1:11">
      <c r="A1659" s="14"/>
      <c r="B1659" s="3">
        <v>1657</v>
      </c>
      <c r="C1659" s="5">
        <v>5.2880438264695186</v>
      </c>
      <c r="D1659" s="5">
        <v>7.0422938826234871</v>
      </c>
      <c r="E1659" s="5">
        <v>6.0967611447031871</v>
      </c>
      <c r="F1659" s="5">
        <f t="shared" si="183"/>
        <v>1.7542500561539685</v>
      </c>
      <c r="G1659" s="5">
        <f t="shared" si="184"/>
        <v>33.173894047038686</v>
      </c>
      <c r="H1659" s="5">
        <f t="shared" si="185"/>
        <v>3.0773932595162017</v>
      </c>
      <c r="I1659" s="5">
        <f t="shared" si="180"/>
        <v>0.80871731823366844</v>
      </c>
      <c r="J1659" s="5">
        <f t="shared" si="181"/>
        <v>15.293317241162052</v>
      </c>
      <c r="K1659" s="5">
        <f t="shared" si="182"/>
        <v>0.65402370081105654</v>
      </c>
    </row>
    <row r="1660" spans="1:11">
      <c r="A1660" s="14"/>
      <c r="B1660" s="3">
        <v>1658</v>
      </c>
      <c r="C1660" s="5">
        <v>4.8619411803412271</v>
      </c>
      <c r="D1660" s="5">
        <v>6.6230345458809374</v>
      </c>
      <c r="E1660" s="5">
        <v>5.5641570915651464</v>
      </c>
      <c r="F1660" s="5">
        <f t="shared" si="183"/>
        <v>1.7610933655397103</v>
      </c>
      <c r="G1660" s="5">
        <f t="shared" si="184"/>
        <v>36.222021209563685</v>
      </c>
      <c r="H1660" s="5">
        <f t="shared" si="185"/>
        <v>3.1014498421479835</v>
      </c>
      <c r="I1660" s="5">
        <f t="shared" si="180"/>
        <v>0.70221591122391924</v>
      </c>
      <c r="J1660" s="5">
        <f t="shared" si="181"/>
        <v>14.443118194503445</v>
      </c>
      <c r="K1660" s="5">
        <f t="shared" si="182"/>
        <v>0.49310718597603925</v>
      </c>
    </row>
    <row r="1661" spans="1:11">
      <c r="A1661" s="14"/>
      <c r="B1661" s="3">
        <v>1659</v>
      </c>
      <c r="C1661" s="5">
        <v>4.9837030377975777</v>
      </c>
      <c r="D1661" s="5">
        <v>6.6271826562500014</v>
      </c>
      <c r="E1661" s="5">
        <v>5.567001865656251</v>
      </c>
      <c r="F1661" s="5">
        <f t="shared" si="183"/>
        <v>1.6434796184524236</v>
      </c>
      <c r="G1661" s="5">
        <f t="shared" si="184"/>
        <v>32.977077606508395</v>
      </c>
      <c r="H1661" s="5">
        <f t="shared" si="185"/>
        <v>2.7010252562685237</v>
      </c>
      <c r="I1661" s="5">
        <f t="shared" si="180"/>
        <v>0.58329882785867326</v>
      </c>
      <c r="J1661" s="5">
        <f t="shared" si="181"/>
        <v>11.704124893373413</v>
      </c>
      <c r="K1661" s="5">
        <f t="shared" si="182"/>
        <v>0.34023752258130213</v>
      </c>
    </row>
    <row r="1662" spans="1:11">
      <c r="A1662" s="14"/>
      <c r="B1662" s="3">
        <v>1660</v>
      </c>
      <c r="C1662" s="5">
        <v>4.7516614253044214</v>
      </c>
      <c r="D1662" s="5">
        <v>6.3832355191532253</v>
      </c>
      <c r="E1662" s="5">
        <v>5.3997029190352821</v>
      </c>
      <c r="F1662" s="5">
        <f t="shared" si="183"/>
        <v>1.6315740938488039</v>
      </c>
      <c r="G1662" s="5">
        <f t="shared" si="184"/>
        <v>34.336918138991251</v>
      </c>
      <c r="H1662" s="5">
        <f t="shared" si="185"/>
        <v>2.6620340237185456</v>
      </c>
      <c r="I1662" s="5">
        <f t="shared" si="180"/>
        <v>0.64804149373086073</v>
      </c>
      <c r="J1662" s="5">
        <f t="shared" si="181"/>
        <v>13.638208528069592</v>
      </c>
      <c r="K1662" s="5">
        <f t="shared" si="182"/>
        <v>0.41995777759692521</v>
      </c>
    </row>
    <row r="1663" spans="1:11">
      <c r="A1663" s="14"/>
      <c r="B1663" s="3">
        <v>1661</v>
      </c>
      <c r="C1663" s="5">
        <v>4.3683483886701451</v>
      </c>
      <c r="D1663" s="5">
        <v>5.7409068290070566</v>
      </c>
      <c r="E1663" s="5">
        <v>4.9591939033330394</v>
      </c>
      <c r="F1663" s="5">
        <f t="shared" si="183"/>
        <v>1.3725584403369115</v>
      </c>
      <c r="G1663" s="5">
        <f t="shared" si="184"/>
        <v>31.420535136272843</v>
      </c>
      <c r="H1663" s="5">
        <f t="shared" si="185"/>
        <v>1.8839166721400951</v>
      </c>
      <c r="I1663" s="5">
        <f t="shared" si="180"/>
        <v>0.59084551466289437</v>
      </c>
      <c r="J1663" s="5">
        <f t="shared" si="181"/>
        <v>13.525604235122954</v>
      </c>
      <c r="K1663" s="5">
        <f t="shared" si="182"/>
        <v>0.34909842219726051</v>
      </c>
    </row>
    <row r="1664" spans="1:11">
      <c r="A1664" s="14"/>
      <c r="B1664" s="3">
        <v>1662</v>
      </c>
      <c r="C1664" s="5">
        <v>4.3932056792765346</v>
      </c>
      <c r="D1664" s="5">
        <v>5.7139349103942649</v>
      </c>
      <c r="E1664" s="5">
        <v>4.9406965615483873</v>
      </c>
      <c r="F1664" s="5">
        <f t="shared" si="183"/>
        <v>1.3207292311177303</v>
      </c>
      <c r="G1664" s="5">
        <f t="shared" si="184"/>
        <v>30.062995624079811</v>
      </c>
      <c r="H1664" s="5">
        <f t="shared" si="185"/>
        <v>1.7443257019288312</v>
      </c>
      <c r="I1664" s="5">
        <f t="shared" si="180"/>
        <v>0.54749088227185272</v>
      </c>
      <c r="J1664" s="5">
        <f t="shared" si="181"/>
        <v>12.462218303469291</v>
      </c>
      <c r="K1664" s="5">
        <f t="shared" si="182"/>
        <v>0.29974626617081168</v>
      </c>
    </row>
    <row r="1665" spans="1:11">
      <c r="A1665" s="14"/>
      <c r="B1665" s="3">
        <v>1663</v>
      </c>
      <c r="C1665" s="5">
        <v>4.3691631608061767</v>
      </c>
      <c r="D1665" s="5">
        <v>5.8358208356084784</v>
      </c>
      <c r="E1665" s="5">
        <v>5.0242859290602944</v>
      </c>
      <c r="F1665" s="5">
        <f t="shared" si="183"/>
        <v>1.4666576748023017</v>
      </c>
      <c r="G1665" s="5">
        <f t="shared" si="184"/>
        <v>33.568388746820823</v>
      </c>
      <c r="H1665" s="5">
        <f t="shared" si="185"/>
        <v>2.1510847350564943</v>
      </c>
      <c r="I1665" s="5">
        <f t="shared" si="180"/>
        <v>0.65512276825411764</v>
      </c>
      <c r="J1665" s="5">
        <f t="shared" si="181"/>
        <v>14.994239037144073</v>
      </c>
      <c r="K1665" s="5">
        <f t="shared" si="182"/>
        <v>0.42918584148493832</v>
      </c>
    </row>
    <row r="1666" spans="1:11">
      <c r="A1666" s="14"/>
      <c r="B1666" s="3">
        <v>1664</v>
      </c>
      <c r="C1666" s="5">
        <v>5.6110585556382171</v>
      </c>
      <c r="D1666" s="5">
        <v>6.7985093747199823</v>
      </c>
      <c r="E1666" s="5">
        <v>5.9295737291829642</v>
      </c>
      <c r="F1666" s="5">
        <f t="shared" si="183"/>
        <v>1.1874508190817652</v>
      </c>
      <c r="G1666" s="5">
        <f t="shared" si="184"/>
        <v>21.16268806157025</v>
      </c>
      <c r="H1666" s="5">
        <f t="shared" si="185"/>
        <v>1.410039447737955</v>
      </c>
      <c r="I1666" s="5">
        <f t="shared" si="180"/>
        <v>0.31851517354474712</v>
      </c>
      <c r="J1666" s="5">
        <f t="shared" si="181"/>
        <v>5.6765612118713369</v>
      </c>
      <c r="K1666" s="5">
        <f t="shared" si="182"/>
        <v>0.10145191577824038</v>
      </c>
    </row>
    <row r="1667" spans="1:11">
      <c r="A1667" s="14"/>
      <c r="B1667" s="3">
        <v>1665</v>
      </c>
      <c r="C1667" s="5">
        <v>4.508132823689456</v>
      </c>
      <c r="D1667" s="5">
        <v>6.3240500560035846</v>
      </c>
      <c r="E1667" s="5">
        <v>5.3591135284072582</v>
      </c>
      <c r="F1667" s="5">
        <f t="shared" si="183"/>
        <v>1.8159172323141286</v>
      </c>
      <c r="G1667" s="5">
        <f t="shared" si="184"/>
        <v>40.280916808213782</v>
      </c>
      <c r="H1667" s="5">
        <f t="shared" si="185"/>
        <v>3.2975553946154048</v>
      </c>
      <c r="I1667" s="5">
        <f t="shared" si="180"/>
        <v>0.85098070471780218</v>
      </c>
      <c r="J1667" s="5">
        <f t="shared" si="181"/>
        <v>18.876566818218979</v>
      </c>
      <c r="K1667" s="5">
        <f t="shared" si="182"/>
        <v>0.72416815980200722</v>
      </c>
    </row>
    <row r="1668" spans="1:11">
      <c r="A1668" s="14"/>
      <c r="B1668" s="3">
        <v>1666</v>
      </c>
      <c r="C1668" s="5">
        <v>4.9531662614204421</v>
      </c>
      <c r="D1668" s="5">
        <v>6.1054459212589594</v>
      </c>
      <c r="E1668" s="5">
        <v>5.2091948127993941</v>
      </c>
      <c r="F1668" s="5">
        <f t="shared" si="183"/>
        <v>1.1522796598385172</v>
      </c>
      <c r="G1668" s="5">
        <f t="shared" si="184"/>
        <v>23.263496499470879</v>
      </c>
      <c r="H1668" s="5">
        <f t="shared" si="185"/>
        <v>1.3277484144775689</v>
      </c>
      <c r="I1668" s="5">
        <f t="shared" ref="I1668:I1731" si="186">ABS(C1668-E1668)</f>
        <v>0.25602855137895197</v>
      </c>
      <c r="J1668" s="5">
        <f t="shared" ref="J1668:J1731" si="187">I1668*100/C1668</f>
        <v>5.1689876306621194</v>
      </c>
      <c r="K1668" s="5">
        <f t="shared" ref="K1668:K1731" si="188">I1668*I1668</f>
        <v>6.5550619121204648E-2</v>
      </c>
    </row>
    <row r="1669" spans="1:11">
      <c r="A1669" s="14"/>
      <c r="B1669" s="3">
        <v>1667</v>
      </c>
      <c r="C1669" s="5">
        <v>5.0537488708937115</v>
      </c>
      <c r="D1669" s="5">
        <v>6.0028986895161287</v>
      </c>
      <c r="E1669" s="5">
        <v>5.383943921270161</v>
      </c>
      <c r="F1669" s="5">
        <f t="shared" si="183"/>
        <v>0.94914981862241721</v>
      </c>
      <c r="G1669" s="5">
        <f t="shared" si="184"/>
        <v>18.781103748326306</v>
      </c>
      <c r="H1669" s="5">
        <f t="shared" si="185"/>
        <v>0.90088537819096748</v>
      </c>
      <c r="I1669" s="5">
        <f t="shared" si="186"/>
        <v>0.33019505037644947</v>
      </c>
      <c r="J1669" s="5">
        <f t="shared" si="187"/>
        <v>6.5336655780060031</v>
      </c>
      <c r="K1669" s="5">
        <f t="shared" si="188"/>
        <v>0.10902877129310601</v>
      </c>
    </row>
    <row r="1670" spans="1:11">
      <c r="A1670" s="14"/>
      <c r="B1670" s="3">
        <v>1668</v>
      </c>
      <c r="C1670" s="5">
        <v>3.8065391211514781</v>
      </c>
      <c r="D1670" s="5">
        <v>4.667320530178932</v>
      </c>
      <c r="E1670" s="5">
        <v>4.2229284195967107</v>
      </c>
      <c r="F1670" s="5">
        <f t="shared" si="183"/>
        <v>0.86078140902745393</v>
      </c>
      <c r="G1670" s="5">
        <f t="shared" si="184"/>
        <v>22.613229015417751</v>
      </c>
      <c r="H1670" s="5">
        <f t="shared" si="185"/>
        <v>0.74094463412728895</v>
      </c>
      <c r="I1670" s="5">
        <f t="shared" si="186"/>
        <v>0.41638929844523265</v>
      </c>
      <c r="J1670" s="5">
        <f t="shared" si="187"/>
        <v>10.938789414550266</v>
      </c>
      <c r="K1670" s="5">
        <f t="shared" si="188"/>
        <v>0.17338004785971303</v>
      </c>
    </row>
    <row r="1671" spans="1:11">
      <c r="A1671" s="14"/>
      <c r="B1671" s="3">
        <v>1669</v>
      </c>
      <c r="C1671" s="5">
        <v>3.9070345489415113</v>
      </c>
      <c r="D1671" s="5">
        <v>5.3970441512656784</v>
      </c>
      <c r="E1671" s="5">
        <v>4.7233728789380027</v>
      </c>
      <c r="F1671" s="5">
        <f t="shared" si="183"/>
        <v>1.4900096023241671</v>
      </c>
      <c r="G1671" s="5">
        <f t="shared" si="184"/>
        <v>38.136586294785609</v>
      </c>
      <c r="H1671" s="5">
        <f t="shared" si="185"/>
        <v>2.2201286150182225</v>
      </c>
      <c r="I1671" s="5">
        <f t="shared" si="186"/>
        <v>0.81633832999649147</v>
      </c>
      <c r="J1671" s="5">
        <f t="shared" si="187"/>
        <v>20.894064789308114</v>
      </c>
      <c r="K1671" s="5">
        <f t="shared" si="188"/>
        <v>0.66640826902146066</v>
      </c>
    </row>
    <row r="1672" spans="1:11">
      <c r="A1672" s="14"/>
      <c r="B1672" s="3">
        <v>1670</v>
      </c>
      <c r="C1672" s="5">
        <v>3.9212469488113495</v>
      </c>
      <c r="D1672" s="5">
        <v>5.3976615059363802</v>
      </c>
      <c r="E1672" s="5">
        <v>4.7237962607711683</v>
      </c>
      <c r="F1672" s="5">
        <f t="shared" si="183"/>
        <v>1.4764145571250307</v>
      </c>
      <c r="G1672" s="5">
        <f t="shared" si="184"/>
        <v>37.651659699029601</v>
      </c>
      <c r="H1672" s="5">
        <f t="shared" si="185"/>
        <v>2.1797999444907004</v>
      </c>
      <c r="I1672" s="5">
        <f t="shared" si="186"/>
        <v>0.80254931195981882</v>
      </c>
      <c r="J1672" s="5">
        <f t="shared" si="187"/>
        <v>20.466686297405886</v>
      </c>
      <c r="K1672" s="5">
        <f t="shared" si="188"/>
        <v>0.64408539812717858</v>
      </c>
    </row>
    <row r="1673" spans="1:11">
      <c r="A1673" s="14"/>
      <c r="B1673" s="3">
        <v>1671</v>
      </c>
      <c r="C1673" s="5">
        <v>4.0209937374319988</v>
      </c>
      <c r="D1673" s="5">
        <v>5.545305920698925</v>
      </c>
      <c r="E1673" s="5">
        <v>4.8250508004153225</v>
      </c>
      <c r="F1673" s="5">
        <f t="shared" si="183"/>
        <v>1.5243121832669262</v>
      </c>
      <c r="G1673" s="5">
        <f t="shared" si="184"/>
        <v>37.908842510170778</v>
      </c>
      <c r="H1673" s="5">
        <f t="shared" si="185"/>
        <v>2.323527632055983</v>
      </c>
      <c r="I1673" s="5">
        <f t="shared" si="186"/>
        <v>0.80405706298332369</v>
      </c>
      <c r="J1673" s="5">
        <f t="shared" si="187"/>
        <v>19.996476380906614</v>
      </c>
      <c r="K1673" s="5">
        <f t="shared" si="188"/>
        <v>0.64650776053336856</v>
      </c>
    </row>
    <row r="1674" spans="1:11">
      <c r="A1674" s="14"/>
      <c r="B1674" s="3">
        <v>1672</v>
      </c>
      <c r="C1674" s="5">
        <v>3.9784585990327002</v>
      </c>
      <c r="D1674" s="5">
        <v>5.319279861041105</v>
      </c>
      <c r="E1674" s="5">
        <v>4.67004212870199</v>
      </c>
      <c r="F1674" s="5">
        <f t="shared" si="183"/>
        <v>1.3408212620084048</v>
      </c>
      <c r="G1674" s="5">
        <f t="shared" si="184"/>
        <v>33.702028779045349</v>
      </c>
      <c r="H1674" s="5">
        <f t="shared" si="185"/>
        <v>1.7978016566538113</v>
      </c>
      <c r="I1674" s="5">
        <f t="shared" si="186"/>
        <v>0.69158352966928982</v>
      </c>
      <c r="J1674" s="5">
        <f t="shared" si="187"/>
        <v>17.383202877552566</v>
      </c>
      <c r="K1674" s="5">
        <f t="shared" si="188"/>
        <v>0.47828777850983345</v>
      </c>
    </row>
    <row r="1675" spans="1:11">
      <c r="A1675" s="14"/>
      <c r="B1675" s="3">
        <v>1673</v>
      </c>
      <c r="C1675" s="5">
        <v>3.7702117336645635</v>
      </c>
      <c r="D1675" s="5">
        <v>4.9189880393845193</v>
      </c>
      <c r="E1675" s="5">
        <v>4.3955219974099027</v>
      </c>
      <c r="F1675" s="5">
        <f t="shared" si="183"/>
        <v>1.1487763057199558</v>
      </c>
      <c r="G1675" s="5">
        <f t="shared" si="184"/>
        <v>30.46980877658482</v>
      </c>
      <c r="H1675" s="5">
        <f t="shared" si="185"/>
        <v>1.3196870005835895</v>
      </c>
      <c r="I1675" s="5">
        <f t="shared" si="186"/>
        <v>0.62531026374533916</v>
      </c>
      <c r="J1675" s="5">
        <f t="shared" si="187"/>
        <v>16.585547654045182</v>
      </c>
      <c r="K1675" s="5">
        <f t="shared" si="188"/>
        <v>0.3910129259452656</v>
      </c>
    </row>
    <row r="1676" spans="1:11">
      <c r="A1676" s="14"/>
      <c r="B1676" s="3">
        <v>1674</v>
      </c>
      <c r="C1676" s="5">
        <v>3.4901428364435163</v>
      </c>
      <c r="D1676" s="5">
        <v>4.6870626732610887</v>
      </c>
      <c r="E1676" s="5">
        <v>4.2364675813224544</v>
      </c>
      <c r="F1676" s="5">
        <f t="shared" si="183"/>
        <v>1.1969198368175724</v>
      </c>
      <c r="G1676" s="5">
        <f t="shared" si="184"/>
        <v>34.294293755531314</v>
      </c>
      <c r="H1676" s="5">
        <f t="shared" si="185"/>
        <v>1.4326170957674043</v>
      </c>
      <c r="I1676" s="5">
        <f t="shared" si="186"/>
        <v>0.74632474487893807</v>
      </c>
      <c r="J1676" s="5">
        <f t="shared" si="187"/>
        <v>21.38378799532024</v>
      </c>
      <c r="K1676" s="5">
        <f t="shared" si="188"/>
        <v>0.55700062481861201</v>
      </c>
    </row>
    <row r="1677" spans="1:11">
      <c r="A1677" s="14"/>
      <c r="B1677" s="3">
        <v>1675</v>
      </c>
      <c r="C1677" s="5">
        <v>3.5922354541204475</v>
      </c>
      <c r="D1677" s="5">
        <v>5.1396782560483878</v>
      </c>
      <c r="E1677" s="5">
        <v>4.5468713479979836</v>
      </c>
      <c r="F1677" s="5">
        <f t="shared" si="183"/>
        <v>1.5474428019279403</v>
      </c>
      <c r="G1677" s="5">
        <f t="shared" si="184"/>
        <v>43.077432470440023</v>
      </c>
      <c r="H1677" s="5">
        <f t="shared" si="185"/>
        <v>2.3945792252385947</v>
      </c>
      <c r="I1677" s="5">
        <f t="shared" si="186"/>
        <v>0.95463589387753611</v>
      </c>
      <c r="J1677" s="5">
        <f t="shared" si="187"/>
        <v>26.574981124428465</v>
      </c>
      <c r="K1677" s="5">
        <f t="shared" si="188"/>
        <v>0.91132968987936236</v>
      </c>
    </row>
    <row r="1678" spans="1:11">
      <c r="A1678" s="14"/>
      <c r="B1678" s="3">
        <v>1676</v>
      </c>
      <c r="C1678" s="5">
        <v>3.5238986191801285</v>
      </c>
      <c r="D1678" s="5">
        <v>5.1868341106630815</v>
      </c>
      <c r="E1678" s="5">
        <v>4.5792108330927412</v>
      </c>
      <c r="F1678" s="5">
        <f t="shared" si="183"/>
        <v>1.6629354914829531</v>
      </c>
      <c r="G1678" s="5">
        <f t="shared" si="184"/>
        <v>47.190219447058105</v>
      </c>
      <c r="H1678" s="5">
        <f t="shared" si="185"/>
        <v>2.7653544488336506</v>
      </c>
      <c r="I1678" s="5">
        <f t="shared" si="186"/>
        <v>1.0553122139126128</v>
      </c>
      <c r="J1678" s="5">
        <f t="shared" si="187"/>
        <v>29.947292131751002</v>
      </c>
      <c r="K1678" s="5">
        <f t="shared" si="188"/>
        <v>1.1136838688331401</v>
      </c>
    </row>
    <row r="1679" spans="1:11">
      <c r="A1679" s="14"/>
      <c r="B1679" s="3">
        <v>1677</v>
      </c>
      <c r="C1679" s="5">
        <v>4.0872756726805752</v>
      </c>
      <c r="D1679" s="5">
        <v>4.624526144783264</v>
      </c>
      <c r="E1679" s="5">
        <v>4.1935800300923622</v>
      </c>
      <c r="F1679" s="5">
        <f t="shared" si="183"/>
        <v>0.53725047210268873</v>
      </c>
      <c r="G1679" s="5">
        <f t="shared" si="184"/>
        <v>13.144463822043631</v>
      </c>
      <c r="H1679" s="5">
        <f t="shared" si="185"/>
        <v>0.28863806977456191</v>
      </c>
      <c r="I1679" s="5">
        <f t="shared" si="186"/>
        <v>0.10630435741178701</v>
      </c>
      <c r="J1679" s="5">
        <f t="shared" si="187"/>
        <v>2.6008609627759456</v>
      </c>
      <c r="K1679" s="5">
        <f t="shared" si="188"/>
        <v>1.1300616404732955E-2</v>
      </c>
    </row>
    <row r="1680" spans="1:11">
      <c r="A1680" s="14"/>
      <c r="B1680" s="3">
        <v>1678</v>
      </c>
      <c r="C1680" s="5">
        <v>3.8950869646531121</v>
      </c>
      <c r="D1680" s="5">
        <v>4.4125112630908365</v>
      </c>
      <c r="E1680" s="5">
        <v>4.0481802242276963</v>
      </c>
      <c r="F1680" s="5">
        <f t="shared" si="183"/>
        <v>0.51742429843772442</v>
      </c>
      <c r="G1680" s="5">
        <f t="shared" si="184"/>
        <v>13.284024288371828</v>
      </c>
      <c r="H1680" s="5">
        <f t="shared" si="185"/>
        <v>0.26772790461377133</v>
      </c>
      <c r="I1680" s="5">
        <f t="shared" si="186"/>
        <v>0.1530932595745842</v>
      </c>
      <c r="J1680" s="5">
        <f t="shared" si="187"/>
        <v>3.9304195506766648</v>
      </c>
      <c r="K1680" s="5">
        <f t="shared" si="188"/>
        <v>2.3437546127171017E-2</v>
      </c>
    </row>
    <row r="1681" spans="1:11">
      <c r="A1681" s="14"/>
      <c r="B1681" s="3">
        <v>1679</v>
      </c>
      <c r="C1681" s="5">
        <v>3.6283303792746429</v>
      </c>
      <c r="D1681" s="5">
        <v>4.6762669674059136</v>
      </c>
      <c r="E1681" s="5">
        <v>4.2290638862469745</v>
      </c>
      <c r="F1681" s="5">
        <f t="shared" si="183"/>
        <v>1.0479365881312708</v>
      </c>
      <c r="G1681" s="5">
        <f t="shared" si="184"/>
        <v>28.882060854137791</v>
      </c>
      <c r="H1681" s="5">
        <f t="shared" si="185"/>
        <v>1.0981710927442085</v>
      </c>
      <c r="I1681" s="5">
        <f t="shared" si="186"/>
        <v>0.60073350697233163</v>
      </c>
      <c r="J1681" s="5">
        <f t="shared" si="187"/>
        <v>16.556747709739355</v>
      </c>
      <c r="K1681" s="5">
        <f t="shared" si="188"/>
        <v>0.36088074639927642</v>
      </c>
    </row>
    <row r="1682" spans="1:11">
      <c r="A1682" s="14"/>
      <c r="B1682" s="3">
        <v>1680</v>
      </c>
      <c r="C1682" s="5">
        <v>3.3530663066889193</v>
      </c>
      <c r="D1682" s="5">
        <v>4.1148600045152879</v>
      </c>
      <c r="E1682" s="5">
        <v>3.8440509910965841</v>
      </c>
      <c r="F1682" s="5">
        <f t="shared" si="183"/>
        <v>0.76179369782636863</v>
      </c>
      <c r="G1682" s="5">
        <f t="shared" si="184"/>
        <v>22.719315043269262</v>
      </c>
      <c r="H1682" s="5">
        <f t="shared" si="185"/>
        <v>0.58032963804797266</v>
      </c>
      <c r="I1682" s="5">
        <f t="shared" si="186"/>
        <v>0.49098468440766485</v>
      </c>
      <c r="J1682" s="5">
        <f t="shared" si="187"/>
        <v>14.64285640365107</v>
      </c>
      <c r="K1682" s="5">
        <f t="shared" si="188"/>
        <v>0.24106596032289426</v>
      </c>
    </row>
    <row r="1683" spans="1:11">
      <c r="A1683" s="14"/>
      <c r="B1683" s="3">
        <v>1681</v>
      </c>
      <c r="C1683" s="5">
        <v>3.5447449326018905</v>
      </c>
      <c r="D1683" s="5">
        <v>4.0649693170362902</v>
      </c>
      <c r="E1683" s="5">
        <v>3.8098359576234873</v>
      </c>
      <c r="F1683" s="5">
        <f t="shared" si="183"/>
        <v>0.52022438443439967</v>
      </c>
      <c r="G1683" s="5">
        <f t="shared" si="184"/>
        <v>14.675932805482509</v>
      </c>
      <c r="H1683" s="5">
        <f t="shared" si="185"/>
        <v>0.27063341016015008</v>
      </c>
      <c r="I1683" s="5">
        <f t="shared" si="186"/>
        <v>0.26509102502159676</v>
      </c>
      <c r="J1683" s="5">
        <f t="shared" si="187"/>
        <v>7.4784231323244015</v>
      </c>
      <c r="K1683" s="5">
        <f t="shared" si="188"/>
        <v>7.0273251547000842E-2</v>
      </c>
    </row>
    <row r="1684" spans="1:11">
      <c r="A1684" s="14"/>
      <c r="B1684" s="3">
        <v>1682</v>
      </c>
      <c r="C1684" s="5">
        <v>4.1997783674747176</v>
      </c>
      <c r="D1684" s="5">
        <v>4.1440857812500003</v>
      </c>
      <c r="E1684" s="5">
        <v>3.8640940287812504</v>
      </c>
      <c r="F1684" s="5">
        <f t="shared" si="183"/>
        <v>5.5692586224717289E-2</v>
      </c>
      <c r="G1684" s="5">
        <f t="shared" si="184"/>
        <v>1.32608393471498</v>
      </c>
      <c r="H1684" s="5">
        <f t="shared" si="185"/>
        <v>3.1016641603975699E-3</v>
      </c>
      <c r="I1684" s="5">
        <f t="shared" si="186"/>
        <v>0.33568433869346714</v>
      </c>
      <c r="J1684" s="5">
        <f t="shared" si="187"/>
        <v>7.9929060374514611</v>
      </c>
      <c r="K1684" s="5">
        <f t="shared" si="188"/>
        <v>0.11268397524407037</v>
      </c>
    </row>
    <row r="1685" spans="1:11">
      <c r="A1685" s="14"/>
      <c r="B1685" s="3">
        <v>1683</v>
      </c>
      <c r="C1685" s="5">
        <v>3.5135774125017449</v>
      </c>
      <c r="D1685" s="5">
        <v>3.9296369007616483</v>
      </c>
      <c r="E1685" s="5">
        <v>3.7170249865423379</v>
      </c>
      <c r="F1685" s="5">
        <f t="shared" ref="F1685:F1748" si="189">ABS(C1685-D1685)</f>
        <v>0.41605948825990335</v>
      </c>
      <c r="G1685" s="5">
        <f t="shared" ref="G1685:G1748" si="190">F1685*100/C1685</f>
        <v>11.841477770761847</v>
      </c>
      <c r="H1685" s="5">
        <f t="shared" ref="H1685:H1748" si="191">F1685*F1685</f>
        <v>0.17310549777109266</v>
      </c>
      <c r="I1685" s="5">
        <f t="shared" si="186"/>
        <v>0.20344757404059299</v>
      </c>
      <c r="J1685" s="5">
        <f t="shared" si="187"/>
        <v>5.7903256469233115</v>
      </c>
      <c r="K1685" s="5">
        <f t="shared" si="188"/>
        <v>4.1390915383002568E-2</v>
      </c>
    </row>
    <row r="1686" spans="1:11">
      <c r="A1686" s="14"/>
      <c r="B1686" s="3">
        <v>1684</v>
      </c>
      <c r="C1686" s="5">
        <v>4.2108097395564181</v>
      </c>
      <c r="D1686" s="5">
        <v>4.4666892804939504</v>
      </c>
      <c r="E1686" s="5">
        <v>4.3304115085627508</v>
      </c>
      <c r="F1686" s="5">
        <f t="shared" si="189"/>
        <v>0.25587954093753229</v>
      </c>
      <c r="G1686" s="5">
        <f t="shared" si="190"/>
        <v>6.0767300534573083</v>
      </c>
      <c r="H1686" s="5">
        <f t="shared" si="191"/>
        <v>6.5474339470402265E-2</v>
      </c>
      <c r="I1686" s="5">
        <f t="shared" si="186"/>
        <v>0.11960176900633268</v>
      </c>
      <c r="J1686" s="5">
        <f t="shared" si="187"/>
        <v>2.8403508209547357</v>
      </c>
      <c r="K1686" s="5">
        <f t="shared" si="188"/>
        <v>1.4304583149444161E-2</v>
      </c>
    </row>
    <row r="1687" spans="1:11">
      <c r="A1687" s="14"/>
      <c r="B1687" s="3">
        <v>1685</v>
      </c>
      <c r="C1687" s="5">
        <v>3.485882324050773</v>
      </c>
      <c r="D1687" s="5">
        <v>3.6693057832101252</v>
      </c>
      <c r="E1687" s="5">
        <v>3.5384899061255037</v>
      </c>
      <c r="F1687" s="5">
        <f t="shared" si="189"/>
        <v>0.18342345915935221</v>
      </c>
      <c r="G1687" s="5">
        <f t="shared" si="190"/>
        <v>5.261894754559723</v>
      </c>
      <c r="H1687" s="5">
        <f t="shared" si="191"/>
        <v>3.3644165369982548E-2</v>
      </c>
      <c r="I1687" s="5">
        <f t="shared" si="186"/>
        <v>5.2607582074730708E-2</v>
      </c>
      <c r="J1687" s="5">
        <f t="shared" si="187"/>
        <v>1.5091611587621814</v>
      </c>
      <c r="K1687" s="5">
        <f t="shared" si="188"/>
        <v>2.7675576917495278E-3</v>
      </c>
    </row>
    <row r="1688" spans="1:11">
      <c r="A1688" s="14"/>
      <c r="B1688" s="3">
        <v>1686</v>
      </c>
      <c r="C1688" s="5">
        <v>3.5920137284695715</v>
      </c>
      <c r="D1688" s="5">
        <v>3.7015839856350792</v>
      </c>
      <c r="E1688" s="5">
        <v>3.560626297348537</v>
      </c>
      <c r="F1688" s="5">
        <f t="shared" si="189"/>
        <v>0.10957025716550772</v>
      </c>
      <c r="G1688" s="5">
        <f t="shared" si="190"/>
        <v>3.0503852559659257</v>
      </c>
      <c r="H1688" s="5">
        <f t="shared" si="191"/>
        <v>1.2005641255315497E-2</v>
      </c>
      <c r="I1688" s="5">
        <f t="shared" si="186"/>
        <v>3.1387431121034481E-2</v>
      </c>
      <c r="J1688" s="5">
        <f t="shared" si="187"/>
        <v>0.8738115579087038</v>
      </c>
      <c r="K1688" s="5">
        <f t="shared" si="188"/>
        <v>9.8517083237768398E-4</v>
      </c>
    </row>
    <row r="1689" spans="1:11">
      <c r="A1689" s="14"/>
      <c r="B1689" s="3">
        <v>1687</v>
      </c>
      <c r="C1689" s="5">
        <v>2.9338201951966068</v>
      </c>
      <c r="D1689" s="5">
        <v>3.7586845514112901</v>
      </c>
      <c r="E1689" s="5">
        <v>3.5997858653578625</v>
      </c>
      <c r="F1689" s="5">
        <f t="shared" si="189"/>
        <v>0.82486435621468335</v>
      </c>
      <c r="G1689" s="5">
        <f t="shared" si="190"/>
        <v>28.115709257342743</v>
      </c>
      <c r="H1689" s="5">
        <f t="shared" si="191"/>
        <v>0.680401206153464</v>
      </c>
      <c r="I1689" s="5">
        <f t="shared" si="186"/>
        <v>0.66596567016125574</v>
      </c>
      <c r="J1689" s="5">
        <f t="shared" si="187"/>
        <v>22.69960753735376</v>
      </c>
      <c r="K1689" s="5">
        <f t="shared" si="188"/>
        <v>0.44351027383333047</v>
      </c>
    </row>
    <row r="1690" spans="1:11">
      <c r="A1690" s="14"/>
      <c r="B1690" s="3">
        <v>1688</v>
      </c>
      <c r="C1690" s="5">
        <v>3.0331975837258525</v>
      </c>
      <c r="D1690" s="5">
        <v>4.1160741124481959</v>
      </c>
      <c r="E1690" s="5">
        <v>3.8448836263169728</v>
      </c>
      <c r="F1690" s="5">
        <f t="shared" si="189"/>
        <v>1.0828765287223434</v>
      </c>
      <c r="G1690" s="5">
        <f t="shared" si="190"/>
        <v>35.70082392694588</v>
      </c>
      <c r="H1690" s="5">
        <f t="shared" si="191"/>
        <v>1.1726215764577523</v>
      </c>
      <c r="I1690" s="5">
        <f t="shared" si="186"/>
        <v>0.81168604259112032</v>
      </c>
      <c r="J1690" s="5">
        <f t="shared" si="187"/>
        <v>26.760078108531239</v>
      </c>
      <c r="K1690" s="5">
        <f t="shared" si="188"/>
        <v>0.65883423173723399</v>
      </c>
    </row>
    <row r="1691" spans="1:11">
      <c r="A1691" s="14"/>
      <c r="B1691" s="3">
        <v>1689</v>
      </c>
      <c r="C1691" s="5">
        <v>3.5033513205480782</v>
      </c>
      <c r="D1691" s="5">
        <v>4.2473387424395161</v>
      </c>
      <c r="E1691" s="5">
        <v>4.1799809095650193</v>
      </c>
      <c r="F1691" s="5">
        <f t="shared" si="189"/>
        <v>0.74398742189143796</v>
      </c>
      <c r="G1691" s="5">
        <f t="shared" si="190"/>
        <v>21.236449154492611</v>
      </c>
      <c r="H1691" s="5">
        <f t="shared" si="191"/>
        <v>0.55351728393266852</v>
      </c>
      <c r="I1691" s="5">
        <f t="shared" si="186"/>
        <v>0.67662958901694115</v>
      </c>
      <c r="J1691" s="5">
        <f t="shared" si="187"/>
        <v>19.31378063765202</v>
      </c>
      <c r="K1691" s="5">
        <f t="shared" si="188"/>
        <v>0.4578276007332347</v>
      </c>
    </row>
    <row r="1692" spans="1:11">
      <c r="A1692" s="14"/>
      <c r="B1692" s="3">
        <v>1690</v>
      </c>
      <c r="C1692" s="5">
        <v>2.7762387566341804</v>
      </c>
      <c r="D1692" s="5">
        <v>3.6101654625896056</v>
      </c>
      <c r="E1692" s="5">
        <v>3.4979314742439511</v>
      </c>
      <c r="F1692" s="5">
        <f t="shared" si="189"/>
        <v>0.83392670595542517</v>
      </c>
      <c r="G1692" s="5">
        <f t="shared" si="190"/>
        <v>30.038003898715473</v>
      </c>
      <c r="H1692" s="5">
        <f t="shared" si="191"/>
        <v>0.69543375090566617</v>
      </c>
      <c r="I1692" s="5">
        <f t="shared" si="186"/>
        <v>0.72169271760977072</v>
      </c>
      <c r="J1692" s="5">
        <f t="shared" si="187"/>
        <v>25.995340490265576</v>
      </c>
      <c r="K1692" s="5">
        <f t="shared" si="188"/>
        <v>0.52084037865097621</v>
      </c>
    </row>
    <row r="1693" spans="1:11">
      <c r="A1693" s="14"/>
      <c r="B1693" s="3">
        <v>1691</v>
      </c>
      <c r="C1693" s="5">
        <v>2.8457761151542029</v>
      </c>
      <c r="D1693" s="5">
        <v>4.0346638743279577</v>
      </c>
      <c r="E1693" s="5">
        <v>3.7890524850141136</v>
      </c>
      <c r="F1693" s="5">
        <f t="shared" si="189"/>
        <v>1.1888877591737548</v>
      </c>
      <c r="G1693" s="5">
        <f t="shared" si="190"/>
        <v>41.777276604534755</v>
      </c>
      <c r="H1693" s="5">
        <f t="shared" si="191"/>
        <v>1.413454103913192</v>
      </c>
      <c r="I1693" s="5">
        <f t="shared" si="186"/>
        <v>0.9432763698599107</v>
      </c>
      <c r="J1693" s="5">
        <f t="shared" si="187"/>
        <v>33.146541811100896</v>
      </c>
      <c r="K1693" s="5">
        <f t="shared" si="188"/>
        <v>0.88977030993609108</v>
      </c>
    </row>
    <row r="1694" spans="1:11">
      <c r="A1694" s="14"/>
      <c r="B1694" s="3">
        <v>1692</v>
      </c>
      <c r="C1694" s="5">
        <v>3.0972375576299487</v>
      </c>
      <c r="D1694" s="5">
        <v>4.0406453280059917</v>
      </c>
      <c r="E1694" s="5">
        <v>3.7931545659465087</v>
      </c>
      <c r="F1694" s="5">
        <f t="shared" si="189"/>
        <v>0.94340777037604306</v>
      </c>
      <c r="G1694" s="5">
        <f t="shared" si="190"/>
        <v>30.459651635438401</v>
      </c>
      <c r="H1694" s="5">
        <f t="shared" si="191"/>
        <v>0.8900182212058968</v>
      </c>
      <c r="I1694" s="5">
        <f t="shared" si="186"/>
        <v>0.69591700831656</v>
      </c>
      <c r="J1694" s="5">
        <f t="shared" si="187"/>
        <v>22.468958075307786</v>
      </c>
      <c r="K1694" s="5">
        <f t="shared" si="188"/>
        <v>0.48430048246427104</v>
      </c>
    </row>
    <row r="1695" spans="1:11">
      <c r="A1695" s="14"/>
      <c r="B1695" s="3">
        <v>1693</v>
      </c>
      <c r="C1695" s="5">
        <v>3.4567734403038486</v>
      </c>
      <c r="D1695" s="5">
        <v>3.7924051439292108</v>
      </c>
      <c r="E1695" s="5">
        <v>3.8679874477066525</v>
      </c>
      <c r="F1695" s="5">
        <f t="shared" si="189"/>
        <v>0.33563170362536221</v>
      </c>
      <c r="G1695" s="5">
        <f t="shared" si="190"/>
        <v>9.7093925714686211</v>
      </c>
      <c r="H1695" s="5">
        <f t="shared" si="191"/>
        <v>0.11264864047846297</v>
      </c>
      <c r="I1695" s="5">
        <f t="shared" si="186"/>
        <v>0.41121400740280389</v>
      </c>
      <c r="J1695" s="5">
        <f t="shared" si="187"/>
        <v>11.895891197505222</v>
      </c>
      <c r="K1695" s="5">
        <f t="shared" si="188"/>
        <v>0.16909695988427326</v>
      </c>
    </row>
    <row r="1696" spans="1:11">
      <c r="A1696" s="14"/>
      <c r="B1696" s="3">
        <v>1694</v>
      </c>
      <c r="C1696" s="5">
        <v>2.4715433733244399</v>
      </c>
      <c r="D1696" s="5">
        <v>2.6794188426159273</v>
      </c>
      <c r="E1696" s="5">
        <v>2.8596254422660028</v>
      </c>
      <c r="F1696" s="5">
        <f t="shared" si="189"/>
        <v>0.20787546929148748</v>
      </c>
      <c r="G1696" s="5">
        <f t="shared" si="190"/>
        <v>8.4107554629671313</v>
      </c>
      <c r="H1696" s="5">
        <f t="shared" si="191"/>
        <v>4.3212210733156155E-2</v>
      </c>
      <c r="I1696" s="5">
        <f t="shared" si="186"/>
        <v>0.38808206894156294</v>
      </c>
      <c r="J1696" s="5">
        <f t="shared" si="187"/>
        <v>15.70201328975906</v>
      </c>
      <c r="K1696" s="5">
        <f t="shared" si="188"/>
        <v>0.150607692233964</v>
      </c>
    </row>
    <row r="1697" spans="1:11">
      <c r="A1697" s="14"/>
      <c r="B1697" s="3">
        <v>1695</v>
      </c>
      <c r="C1697" s="5">
        <v>2.43338776354009</v>
      </c>
      <c r="D1697" s="5">
        <v>2.8055779981868847</v>
      </c>
      <c r="E1697" s="5">
        <v>2.9461453911565654</v>
      </c>
      <c r="F1697" s="5">
        <f t="shared" si="189"/>
        <v>0.37219023464679468</v>
      </c>
      <c r="G1697" s="5">
        <f t="shared" si="190"/>
        <v>15.295146964384037</v>
      </c>
      <c r="H1697" s="5">
        <f t="shared" si="191"/>
        <v>0.1385255707664361</v>
      </c>
      <c r="I1697" s="5">
        <f t="shared" si="186"/>
        <v>0.51275762761647536</v>
      </c>
      <c r="J1697" s="5">
        <f t="shared" si="187"/>
        <v>21.071759926601921</v>
      </c>
      <c r="K1697" s="5">
        <f t="shared" si="188"/>
        <v>0.26292038467887602</v>
      </c>
    </row>
    <row r="1698" spans="1:11">
      <c r="A1698" s="14"/>
      <c r="B1698" s="3">
        <v>1696</v>
      </c>
      <c r="C1698" s="5">
        <v>2.4805710836978605</v>
      </c>
      <c r="D1698" s="5">
        <v>3.1863146724490363</v>
      </c>
      <c r="E1698" s="5">
        <v>3.2072546023655488</v>
      </c>
      <c r="F1698" s="5">
        <f t="shared" si="189"/>
        <v>0.70574358875117582</v>
      </c>
      <c r="G1698" s="5">
        <f t="shared" si="190"/>
        <v>28.450851232979101</v>
      </c>
      <c r="H1698" s="5">
        <f t="shared" si="191"/>
        <v>0.49807401306338878</v>
      </c>
      <c r="I1698" s="5">
        <f t="shared" si="186"/>
        <v>0.72668351866768832</v>
      </c>
      <c r="J1698" s="5">
        <f t="shared" si="187"/>
        <v>29.295008856766955</v>
      </c>
      <c r="K1698" s="5">
        <f t="shared" si="188"/>
        <v>0.52806893630325247</v>
      </c>
    </row>
    <row r="1699" spans="1:11">
      <c r="A1699" s="14"/>
      <c r="B1699" s="3">
        <v>1697</v>
      </c>
      <c r="C1699" s="5">
        <v>2.6581251952402032</v>
      </c>
      <c r="D1699" s="5">
        <v>2.8500927746625782</v>
      </c>
      <c r="E1699" s="5">
        <v>2.9766736248635959</v>
      </c>
      <c r="F1699" s="5">
        <f t="shared" si="189"/>
        <v>0.19196757942237497</v>
      </c>
      <c r="G1699" s="5">
        <f t="shared" si="190"/>
        <v>7.2219164005564345</v>
      </c>
      <c r="H1699" s="5">
        <f t="shared" si="191"/>
        <v>3.6851551549285842E-2</v>
      </c>
      <c r="I1699" s="5">
        <f t="shared" si="186"/>
        <v>0.31854842962339269</v>
      </c>
      <c r="J1699" s="5">
        <f t="shared" si="187"/>
        <v>11.98395132756743</v>
      </c>
      <c r="K1699" s="5">
        <f t="shared" si="188"/>
        <v>0.10147310201552957</v>
      </c>
    </row>
    <row r="1700" spans="1:11">
      <c r="A1700" s="14"/>
      <c r="B1700" s="3">
        <v>1698</v>
      </c>
      <c r="C1700" s="5">
        <v>2.5419773336225862</v>
      </c>
      <c r="D1700" s="5">
        <v>2.7214638658924173</v>
      </c>
      <c r="E1700" s="5">
        <v>2.8884599192290197</v>
      </c>
      <c r="F1700" s="5">
        <f t="shared" si="189"/>
        <v>0.17948653226983113</v>
      </c>
      <c r="G1700" s="5">
        <f t="shared" si="190"/>
        <v>7.0609021526578228</v>
      </c>
      <c r="H1700" s="5">
        <f t="shared" si="191"/>
        <v>3.2215415266249131E-2</v>
      </c>
      <c r="I1700" s="5">
        <f t="shared" si="186"/>
        <v>0.34648258560643352</v>
      </c>
      <c r="J1700" s="5">
        <f t="shared" si="187"/>
        <v>13.630435685776131</v>
      </c>
      <c r="K1700" s="5">
        <f t="shared" si="188"/>
        <v>0.12005018212851953</v>
      </c>
    </row>
    <row r="1701" spans="1:11">
      <c r="A1701" s="14"/>
      <c r="B1701" s="3">
        <v>1699</v>
      </c>
      <c r="C1701" s="5">
        <v>2.4129094949955778</v>
      </c>
      <c r="D1701" s="5">
        <v>2.6159536479334684</v>
      </c>
      <c r="E1701" s="5">
        <v>2.8161010117527727</v>
      </c>
      <c r="F1701" s="5">
        <f t="shared" si="189"/>
        <v>0.20304415293789058</v>
      </c>
      <c r="G1701" s="5">
        <f t="shared" si="190"/>
        <v>8.4149096084626525</v>
      </c>
      <c r="H1701" s="5">
        <f t="shared" si="191"/>
        <v>4.12269280422655E-2</v>
      </c>
      <c r="I1701" s="5">
        <f t="shared" si="186"/>
        <v>0.40319151675719489</v>
      </c>
      <c r="J1701" s="5">
        <f t="shared" si="187"/>
        <v>16.709765434361383</v>
      </c>
      <c r="K1701" s="5">
        <f t="shared" si="188"/>
        <v>0.16256339918496737</v>
      </c>
    </row>
    <row r="1702" spans="1:11">
      <c r="A1702" s="14"/>
      <c r="B1702" s="3">
        <v>1700</v>
      </c>
      <c r="C1702" s="5">
        <v>2.4955264072317713</v>
      </c>
      <c r="D1702" s="5">
        <v>2.6156789683089716</v>
      </c>
      <c r="E1702" s="5">
        <v>2.8159126364662925</v>
      </c>
      <c r="F1702" s="5">
        <f t="shared" si="189"/>
        <v>0.12015256107720029</v>
      </c>
      <c r="G1702" s="5">
        <f t="shared" si="190"/>
        <v>4.81471807827843</v>
      </c>
      <c r="H1702" s="5">
        <f t="shared" si="191"/>
        <v>1.4436637933410346E-2</v>
      </c>
      <c r="I1702" s="5">
        <f t="shared" si="186"/>
        <v>0.3203862292345212</v>
      </c>
      <c r="J1702" s="5">
        <f t="shared" si="187"/>
        <v>12.838422719394027</v>
      </c>
      <c r="K1702" s="5">
        <f t="shared" si="188"/>
        <v>0.10264733588311517</v>
      </c>
    </row>
    <row r="1703" spans="1:11">
      <c r="A1703" s="14"/>
      <c r="B1703" s="3">
        <v>1701</v>
      </c>
      <c r="C1703" s="5">
        <v>2.2186396598296558</v>
      </c>
      <c r="D1703" s="5">
        <v>2.4338221614933357</v>
      </c>
      <c r="E1703" s="5">
        <v>2.6911952383521296</v>
      </c>
      <c r="F1703" s="5">
        <f t="shared" si="189"/>
        <v>0.21518250166367991</v>
      </c>
      <c r="G1703" s="5">
        <f t="shared" si="190"/>
        <v>9.698848603481709</v>
      </c>
      <c r="H1703" s="5">
        <f t="shared" si="191"/>
        <v>4.6303509022239613E-2</v>
      </c>
      <c r="I1703" s="5">
        <f t="shared" si="186"/>
        <v>0.47255557852247376</v>
      </c>
      <c r="J1703" s="5">
        <f t="shared" si="187"/>
        <v>21.299338828133809</v>
      </c>
      <c r="K1703" s="5">
        <f t="shared" si="188"/>
        <v>0.22330877479270986</v>
      </c>
    </row>
    <row r="1704" spans="1:11">
      <c r="A1704" s="14"/>
      <c r="B1704" s="3">
        <v>1702</v>
      </c>
      <c r="C1704" s="5">
        <v>2.0397785380827491</v>
      </c>
      <c r="D1704" s="5">
        <v>2.2143374495967736</v>
      </c>
      <c r="E1704" s="5">
        <v>2.5406726229334673</v>
      </c>
      <c r="F1704" s="5">
        <f t="shared" si="189"/>
        <v>0.17455891151402447</v>
      </c>
      <c r="G1704" s="5">
        <f t="shared" si="190"/>
        <v>8.5577384139994823</v>
      </c>
      <c r="H1704" s="5">
        <f t="shared" si="191"/>
        <v>3.0470813588961025E-2</v>
      </c>
      <c r="I1704" s="5">
        <f t="shared" si="186"/>
        <v>0.50089408485071818</v>
      </c>
      <c r="J1704" s="5">
        <f t="shared" si="187"/>
        <v>24.556297436167945</v>
      </c>
      <c r="K1704" s="5">
        <f t="shared" si="188"/>
        <v>0.25089488423843848</v>
      </c>
    </row>
    <row r="1705" spans="1:11">
      <c r="A1705" s="14"/>
      <c r="B1705" s="3">
        <v>1703</v>
      </c>
      <c r="C1705" s="5">
        <v>1.9874009487465547</v>
      </c>
      <c r="D1705" s="5">
        <v>2.1249066490255375</v>
      </c>
      <c r="E1705" s="5">
        <v>2.4793409799017136</v>
      </c>
      <c r="F1705" s="5">
        <f t="shared" si="189"/>
        <v>0.13750570027898279</v>
      </c>
      <c r="G1705" s="5">
        <f t="shared" si="190"/>
        <v>6.9188706167070642</v>
      </c>
      <c r="H1705" s="5">
        <f t="shared" si="191"/>
        <v>1.8907817609213447E-2</v>
      </c>
      <c r="I1705" s="5">
        <f t="shared" si="186"/>
        <v>0.49194003115515894</v>
      </c>
      <c r="J1705" s="5">
        <f t="shared" si="187"/>
        <v>24.752933295388807</v>
      </c>
      <c r="K1705" s="5">
        <f t="shared" si="188"/>
        <v>0.24200499425293875</v>
      </c>
    </row>
    <row r="1706" spans="1:11">
      <c r="A1706" s="14"/>
      <c r="B1706" s="3">
        <v>1704</v>
      </c>
      <c r="C1706" s="5">
        <v>2.8488261744223706</v>
      </c>
      <c r="D1706" s="5">
        <v>3.3520196068548382</v>
      </c>
      <c r="E1706" s="5">
        <v>3.5659710463810477</v>
      </c>
      <c r="F1706" s="5">
        <f t="shared" si="189"/>
        <v>0.50319343243246761</v>
      </c>
      <c r="G1706" s="5">
        <f t="shared" si="190"/>
        <v>17.663184821534273</v>
      </c>
      <c r="H1706" s="5">
        <f t="shared" si="191"/>
        <v>0.25320363044316835</v>
      </c>
      <c r="I1706" s="5">
        <f t="shared" si="186"/>
        <v>0.71714487195867704</v>
      </c>
      <c r="J1706" s="5">
        <f t="shared" si="187"/>
        <v>25.173346074864877</v>
      </c>
      <c r="K1706" s="5">
        <f t="shared" si="188"/>
        <v>0.51429676737662733</v>
      </c>
    </row>
    <row r="1707" spans="1:11">
      <c r="A1707" s="14">
        <v>2020</v>
      </c>
      <c r="B1707" s="3">
        <v>1705</v>
      </c>
      <c r="C1707" s="5">
        <v>2.0125268569513155</v>
      </c>
      <c r="D1707" s="5">
        <v>1.712394162361391</v>
      </c>
      <c r="E1707" s="5">
        <v>2.1461679165474417</v>
      </c>
      <c r="F1707" s="5">
        <f t="shared" si="189"/>
        <v>0.30013269458992453</v>
      </c>
      <c r="G1707" s="5">
        <f t="shared" si="190"/>
        <v>14.913226800092584</v>
      </c>
      <c r="H1707" s="5">
        <f t="shared" si="191"/>
        <v>9.0079634361808908E-2</v>
      </c>
      <c r="I1707" s="5">
        <f t="shared" si="186"/>
        <v>0.13364105959612615</v>
      </c>
      <c r="J1707" s="5">
        <f t="shared" si="187"/>
        <v>6.6404609277400084</v>
      </c>
      <c r="K1707" s="5">
        <f t="shared" si="188"/>
        <v>1.7859932809975342E-2</v>
      </c>
    </row>
    <row r="1708" spans="1:11">
      <c r="A1708" s="14"/>
      <c r="B1708" s="3">
        <v>1706</v>
      </c>
      <c r="C1708" s="5">
        <v>2.2393223538734368</v>
      </c>
      <c r="D1708" s="5">
        <v>1.9322575737847216</v>
      </c>
      <c r="E1708" s="5">
        <v>2.2969502441015619</v>
      </c>
      <c r="F1708" s="5">
        <f t="shared" si="189"/>
        <v>0.30706478008871518</v>
      </c>
      <c r="G1708" s="5">
        <f t="shared" si="190"/>
        <v>13.71239739368359</v>
      </c>
      <c r="H1708" s="5">
        <f t="shared" si="191"/>
        <v>9.4288779170931022E-2</v>
      </c>
      <c r="I1708" s="5">
        <f t="shared" si="186"/>
        <v>5.7627890228125089E-2</v>
      </c>
      <c r="J1708" s="5">
        <f t="shared" si="187"/>
        <v>2.573452193179961</v>
      </c>
      <c r="K1708" s="5">
        <f t="shared" si="188"/>
        <v>3.3209737321448353E-3</v>
      </c>
    </row>
    <row r="1709" spans="1:11">
      <c r="A1709" s="14"/>
      <c r="B1709" s="3">
        <v>1707</v>
      </c>
      <c r="C1709" s="5">
        <v>2.4301995320644183</v>
      </c>
      <c r="D1709" s="5">
        <v>2.2326966513356856</v>
      </c>
      <c r="E1709" s="5">
        <v>2.502991363486013</v>
      </c>
      <c r="F1709" s="5">
        <f t="shared" si="189"/>
        <v>0.19750288072873268</v>
      </c>
      <c r="G1709" s="5">
        <f t="shared" si="190"/>
        <v>8.1270232391558785</v>
      </c>
      <c r="H1709" s="5">
        <f t="shared" si="191"/>
        <v>3.9007387896148008E-2</v>
      </c>
      <c r="I1709" s="5">
        <f t="shared" si="186"/>
        <v>7.2791831421594733E-2</v>
      </c>
      <c r="J1709" s="5">
        <f t="shared" si="187"/>
        <v>2.9953026679977652</v>
      </c>
      <c r="K1709" s="5">
        <f t="shared" si="188"/>
        <v>5.2986507217098666E-3</v>
      </c>
    </row>
    <row r="1710" spans="1:11">
      <c r="A1710" s="14"/>
      <c r="B1710" s="3">
        <v>1708</v>
      </c>
      <c r="C1710" s="5">
        <v>2.306213257343118</v>
      </c>
      <c r="D1710" s="5">
        <v>2.2833622452886977</v>
      </c>
      <c r="E1710" s="5">
        <v>2.5377378278189888</v>
      </c>
      <c r="F1710" s="5">
        <f t="shared" si="189"/>
        <v>2.2851012054420305E-2</v>
      </c>
      <c r="G1710" s="5">
        <f t="shared" si="190"/>
        <v>0.99084557690670394</v>
      </c>
      <c r="H1710" s="5">
        <f t="shared" si="191"/>
        <v>5.2216875191126214E-4</v>
      </c>
      <c r="I1710" s="5">
        <f t="shared" si="186"/>
        <v>0.23152457047587083</v>
      </c>
      <c r="J1710" s="5">
        <f t="shared" si="187"/>
        <v>10.039165707624091</v>
      </c>
      <c r="K1710" s="5">
        <f t="shared" si="188"/>
        <v>5.3603626734036479E-2</v>
      </c>
    </row>
    <row r="1711" spans="1:11">
      <c r="A1711" s="14"/>
      <c r="B1711" s="3">
        <v>1709</v>
      </c>
      <c r="C1711" s="5">
        <v>2.3201017714429621</v>
      </c>
      <c r="D1711" s="5">
        <v>2.2396162912676409</v>
      </c>
      <c r="E1711" s="5">
        <v>2.5077368525513477</v>
      </c>
      <c r="F1711" s="5">
        <f t="shared" si="189"/>
        <v>8.04854801753212E-2</v>
      </c>
      <c r="G1711" s="5">
        <f t="shared" si="190"/>
        <v>3.4690495548936258</v>
      </c>
      <c r="H1711" s="5">
        <f t="shared" si="191"/>
        <v>6.4779125190520216E-3</v>
      </c>
      <c r="I1711" s="5">
        <f t="shared" si="186"/>
        <v>0.18763508110838556</v>
      </c>
      <c r="J1711" s="5">
        <f t="shared" si="187"/>
        <v>8.0873642448748253</v>
      </c>
      <c r="K1711" s="5">
        <f t="shared" si="188"/>
        <v>3.5206923662550425E-2</v>
      </c>
    </row>
    <row r="1712" spans="1:11">
      <c r="A1712" s="14"/>
      <c r="B1712" s="3">
        <v>1710</v>
      </c>
      <c r="C1712" s="5">
        <v>2.3718276225321802</v>
      </c>
      <c r="D1712" s="5">
        <v>2.2289589339717741</v>
      </c>
      <c r="E1712" s="5">
        <v>2.5004280369178429</v>
      </c>
      <c r="F1712" s="5">
        <f t="shared" si="189"/>
        <v>0.14286868856040602</v>
      </c>
      <c r="G1712" s="5">
        <f t="shared" si="190"/>
        <v>6.0235696390059905</v>
      </c>
      <c r="H1712" s="5">
        <f t="shared" si="191"/>
        <v>2.0411462170970292E-2</v>
      </c>
      <c r="I1712" s="5">
        <f t="shared" si="186"/>
        <v>0.12860041438566272</v>
      </c>
      <c r="J1712" s="5">
        <f t="shared" si="187"/>
        <v>5.4219966562480622</v>
      </c>
      <c r="K1712" s="5">
        <f t="shared" si="188"/>
        <v>1.6538066580164167E-2</v>
      </c>
    </row>
    <row r="1713" spans="1:11">
      <c r="A1713" s="14"/>
      <c r="B1713" s="3">
        <v>1711</v>
      </c>
      <c r="C1713" s="5">
        <v>2.3905440355379985</v>
      </c>
      <c r="D1713" s="5">
        <v>2.1477038578419014</v>
      </c>
      <c r="E1713" s="5">
        <v>2.4447033057079759</v>
      </c>
      <c r="F1713" s="5">
        <f t="shared" si="189"/>
        <v>0.24284017769609711</v>
      </c>
      <c r="G1713" s="5">
        <f t="shared" si="190"/>
        <v>10.158364543217681</v>
      </c>
      <c r="H1713" s="5">
        <f t="shared" si="191"/>
        <v>5.8971351903472025E-2</v>
      </c>
      <c r="I1713" s="5">
        <f t="shared" si="186"/>
        <v>5.4159270169977347E-2</v>
      </c>
      <c r="J1713" s="5">
        <f t="shared" si="187"/>
        <v>2.2655625399424468</v>
      </c>
      <c r="K1713" s="5">
        <f t="shared" si="188"/>
        <v>2.9332265453445982E-3</v>
      </c>
    </row>
    <row r="1714" spans="1:11">
      <c r="A1714" s="14"/>
      <c r="B1714" s="3">
        <v>1712</v>
      </c>
      <c r="C1714" s="5">
        <v>2.9788886744633114</v>
      </c>
      <c r="D1714" s="5">
        <v>2.7573395684223785</v>
      </c>
      <c r="E1714" s="5">
        <v>2.8627914760240669</v>
      </c>
      <c r="F1714" s="5">
        <f t="shared" si="189"/>
        <v>0.22154910604093292</v>
      </c>
      <c r="G1714" s="5">
        <f t="shared" si="190"/>
        <v>7.4373073401559093</v>
      </c>
      <c r="H1714" s="5">
        <f t="shared" si="191"/>
        <v>4.9084006387536537E-2</v>
      </c>
      <c r="I1714" s="5">
        <f t="shared" si="186"/>
        <v>0.11609719843924449</v>
      </c>
      <c r="J1714" s="5">
        <f t="shared" si="187"/>
        <v>3.8973325668224588</v>
      </c>
      <c r="K1714" s="5">
        <f t="shared" si="188"/>
        <v>1.3478559485441313E-2</v>
      </c>
    </row>
    <row r="1715" spans="1:11">
      <c r="A1715" s="14"/>
      <c r="B1715" s="3">
        <v>1713</v>
      </c>
      <c r="C1715" s="5">
        <v>2.9861528337289922</v>
      </c>
      <c r="D1715" s="5">
        <v>2.8907954176467294</v>
      </c>
      <c r="E1715" s="5">
        <v>2.9543154974221268</v>
      </c>
      <c r="F1715" s="5">
        <f t="shared" si="189"/>
        <v>9.535741608226278E-2</v>
      </c>
      <c r="G1715" s="5">
        <f t="shared" si="190"/>
        <v>3.193320013804656</v>
      </c>
      <c r="H1715" s="5">
        <f t="shared" si="191"/>
        <v>9.0930368018857892E-3</v>
      </c>
      <c r="I1715" s="5">
        <f t="shared" si="186"/>
        <v>3.183733630686536E-2</v>
      </c>
      <c r="J1715" s="5">
        <f t="shared" si="187"/>
        <v>1.0661656679878679</v>
      </c>
      <c r="K1715" s="5">
        <f t="shared" si="188"/>
        <v>1.0136159831164472E-3</v>
      </c>
    </row>
    <row r="1716" spans="1:11">
      <c r="A1716" s="14"/>
      <c r="B1716" s="3">
        <v>1714</v>
      </c>
      <c r="C1716" s="5">
        <v>3.0107347089627128</v>
      </c>
      <c r="D1716" s="5">
        <v>2.5287901232078864</v>
      </c>
      <c r="E1716" s="5">
        <v>2.7060522664959685</v>
      </c>
      <c r="F1716" s="5">
        <f t="shared" si="189"/>
        <v>0.48194458575482635</v>
      </c>
      <c r="G1716" s="5">
        <f t="shared" si="190"/>
        <v>16.00754076140008</v>
      </c>
      <c r="H1716" s="5">
        <f t="shared" si="191"/>
        <v>0.23227058373839116</v>
      </c>
      <c r="I1716" s="5">
        <f t="shared" si="186"/>
        <v>0.30468244246674425</v>
      </c>
      <c r="J1716" s="5">
        <f t="shared" si="187"/>
        <v>10.119870128700789</v>
      </c>
      <c r="K1716" s="5">
        <f t="shared" si="188"/>
        <v>9.2831390747500922E-2</v>
      </c>
    </row>
    <row r="1717" spans="1:11">
      <c r="A1717" s="14"/>
      <c r="B1717" s="3">
        <v>1715</v>
      </c>
      <c r="C1717" s="5">
        <v>2.2905636662296134</v>
      </c>
      <c r="D1717" s="5">
        <v>1.7289283355734777</v>
      </c>
      <c r="E1717" s="5">
        <v>2.1575070525362912</v>
      </c>
      <c r="F1717" s="5">
        <f t="shared" si="189"/>
        <v>0.56163533065613569</v>
      </c>
      <c r="G1717" s="5">
        <f t="shared" si="190"/>
        <v>24.519524994501314</v>
      </c>
      <c r="H1717" s="5">
        <f t="shared" si="191"/>
        <v>0.31543424464122688</v>
      </c>
      <c r="I1717" s="5">
        <f t="shared" si="186"/>
        <v>0.13305661369332222</v>
      </c>
      <c r="J1717" s="5">
        <f t="shared" si="187"/>
        <v>5.8089026581103642</v>
      </c>
      <c r="K1717" s="5">
        <f t="shared" si="188"/>
        <v>1.7704062447533982E-2</v>
      </c>
    </row>
    <row r="1718" spans="1:11">
      <c r="A1718" s="14"/>
      <c r="B1718" s="3">
        <v>1716</v>
      </c>
      <c r="C1718" s="5">
        <v>2.4422557746221978</v>
      </c>
      <c r="D1718" s="5">
        <v>2.078697740885417</v>
      </c>
      <c r="E1718" s="5">
        <v>2.3973789106992189</v>
      </c>
      <c r="F1718" s="5">
        <f t="shared" si="189"/>
        <v>0.36355803373678075</v>
      </c>
      <c r="G1718" s="5">
        <f t="shared" si="190"/>
        <v>14.88615719592355</v>
      </c>
      <c r="H1718" s="5">
        <f t="shared" si="191"/>
        <v>0.13217444389455421</v>
      </c>
      <c r="I1718" s="5">
        <f t="shared" si="186"/>
        <v>4.4876863922978849E-2</v>
      </c>
      <c r="J1718" s="5">
        <f t="shared" si="187"/>
        <v>1.8375169541740988</v>
      </c>
      <c r="K1718" s="5">
        <f t="shared" si="188"/>
        <v>2.0139329155615606E-3</v>
      </c>
    </row>
    <row r="1719" spans="1:11">
      <c r="A1719" s="14"/>
      <c r="B1719" s="3">
        <v>1717</v>
      </c>
      <c r="C1719" s="5">
        <v>2.3670005035559694</v>
      </c>
      <c r="D1719" s="5">
        <v>1.9577812109374997</v>
      </c>
      <c r="E1719" s="5">
        <v>2.3144543544609371</v>
      </c>
      <c r="F1719" s="5">
        <f t="shared" si="189"/>
        <v>0.40921929261846968</v>
      </c>
      <c r="G1719" s="5">
        <f t="shared" si="190"/>
        <v>17.288517345209488</v>
      </c>
      <c r="H1719" s="5">
        <f t="shared" si="191"/>
        <v>0.16746042945116071</v>
      </c>
      <c r="I1719" s="5">
        <f t="shared" si="186"/>
        <v>5.2546149095032302E-2</v>
      </c>
      <c r="J1719" s="5">
        <f t="shared" si="187"/>
        <v>2.2199466800320353</v>
      </c>
      <c r="K1719" s="5">
        <f t="shared" si="188"/>
        <v>2.7610977847173641E-3</v>
      </c>
    </row>
    <row r="1720" spans="1:11">
      <c r="A1720" s="14"/>
      <c r="B1720" s="3">
        <v>1718</v>
      </c>
      <c r="C1720" s="5">
        <v>2.4355404052241827</v>
      </c>
      <c r="D1720" s="5">
        <v>2.0486091406250004</v>
      </c>
      <c r="E1720" s="5">
        <v>2.3767441486406251</v>
      </c>
      <c r="F1720" s="5">
        <f t="shared" si="189"/>
        <v>0.38693126459918226</v>
      </c>
      <c r="G1720" s="5">
        <f t="shared" si="190"/>
        <v>15.886875198999896</v>
      </c>
      <c r="H1720" s="5">
        <f t="shared" si="191"/>
        <v>0.1497158035243224</v>
      </c>
      <c r="I1720" s="5">
        <f t="shared" si="186"/>
        <v>5.8796256583557582E-2</v>
      </c>
      <c r="J1720" s="5">
        <f t="shared" si="187"/>
        <v>2.4140948948102383</v>
      </c>
      <c r="K1720" s="5">
        <f t="shared" si="188"/>
        <v>3.4569997882395384E-3</v>
      </c>
    </row>
    <row r="1721" spans="1:11">
      <c r="A1721" s="14"/>
      <c r="B1721" s="3">
        <v>1719</v>
      </c>
      <c r="C1721" s="5">
        <v>2.7444144487131261</v>
      </c>
      <c r="D1721" s="5">
        <v>2.7298007403323807</v>
      </c>
      <c r="E1721" s="5">
        <v>2.8439053477199465</v>
      </c>
      <c r="F1721" s="5">
        <f t="shared" si="189"/>
        <v>1.4613708380745383E-2</v>
      </c>
      <c r="G1721" s="5">
        <f t="shared" si="190"/>
        <v>0.53248912122576264</v>
      </c>
      <c r="H1721" s="5">
        <f t="shared" si="191"/>
        <v>2.1356047263746783E-4</v>
      </c>
      <c r="I1721" s="5">
        <f t="shared" si="186"/>
        <v>9.9490899006820399E-2</v>
      </c>
      <c r="J1721" s="5">
        <f t="shared" si="187"/>
        <v>3.6252140799459913</v>
      </c>
      <c r="K1721" s="5">
        <f t="shared" si="188"/>
        <v>9.8984389851853368E-3</v>
      </c>
    </row>
    <row r="1722" spans="1:11">
      <c r="A1722" s="14"/>
      <c r="B1722" s="3">
        <v>1720</v>
      </c>
      <c r="C1722" s="5">
        <v>2.7266055812511514</v>
      </c>
      <c r="D1722" s="5">
        <v>2.4550125911808354</v>
      </c>
      <c r="E1722" s="5">
        <v>2.6554556350318168</v>
      </c>
      <c r="F1722" s="5">
        <f t="shared" si="189"/>
        <v>0.27159299007031601</v>
      </c>
      <c r="G1722" s="5">
        <f t="shared" si="190"/>
        <v>9.9608462601947263</v>
      </c>
      <c r="H1722" s="5">
        <f t="shared" si="191"/>
        <v>7.3762752255334768E-2</v>
      </c>
      <c r="I1722" s="5">
        <f t="shared" si="186"/>
        <v>7.114994621933457E-2</v>
      </c>
      <c r="J1722" s="5">
        <f t="shared" si="187"/>
        <v>2.6094696903938028</v>
      </c>
      <c r="K1722" s="5">
        <f t="shared" si="188"/>
        <v>5.0623148470142019E-3</v>
      </c>
    </row>
    <row r="1723" spans="1:11">
      <c r="A1723" s="14"/>
      <c r="B1723" s="3">
        <v>1721</v>
      </c>
      <c r="C1723" s="5">
        <v>3.3054826009189857</v>
      </c>
      <c r="D1723" s="5">
        <v>3.0664713363855283</v>
      </c>
      <c r="E1723" s="5">
        <v>3.263314042493195</v>
      </c>
      <c r="F1723" s="5">
        <f t="shared" si="189"/>
        <v>0.23901126453345745</v>
      </c>
      <c r="G1723" s="5">
        <f t="shared" si="190"/>
        <v>7.2307524615923819</v>
      </c>
      <c r="H1723" s="5">
        <f t="shared" si="191"/>
        <v>5.7126384573882374E-2</v>
      </c>
      <c r="I1723" s="5">
        <f t="shared" si="186"/>
        <v>4.2168558425790703E-2</v>
      </c>
      <c r="J1723" s="5">
        <f t="shared" si="187"/>
        <v>1.2757156372284961</v>
      </c>
      <c r="K1723" s="5">
        <f t="shared" si="188"/>
        <v>1.7781873197093242E-3</v>
      </c>
    </row>
    <row r="1724" spans="1:11">
      <c r="A1724" s="14"/>
      <c r="B1724" s="3">
        <v>1722</v>
      </c>
      <c r="C1724" s="5">
        <v>2.7238265865400475</v>
      </c>
      <c r="D1724" s="5">
        <v>2.5099003241557472</v>
      </c>
      <c r="E1724" s="5">
        <v>2.6930976423060113</v>
      </c>
      <c r="F1724" s="5">
        <f t="shared" si="189"/>
        <v>0.21392626238430035</v>
      </c>
      <c r="G1724" s="5">
        <f t="shared" si="190"/>
        <v>7.8538870073972324</v>
      </c>
      <c r="H1724" s="5">
        <f t="shared" si="191"/>
        <v>4.5764445737716521E-2</v>
      </c>
      <c r="I1724" s="5">
        <f t="shared" si="186"/>
        <v>3.072894423403616E-2</v>
      </c>
      <c r="J1724" s="5">
        <f t="shared" si="187"/>
        <v>1.128153472981176</v>
      </c>
      <c r="K1724" s="5">
        <f t="shared" si="188"/>
        <v>9.442680137385041E-4</v>
      </c>
    </row>
    <row r="1725" spans="1:11">
      <c r="A1725" s="14"/>
      <c r="B1725" s="3">
        <v>1723</v>
      </c>
      <c r="C1725" s="5">
        <v>2.9918918171466897</v>
      </c>
      <c r="D1725" s="5">
        <v>2.6680464470626122</v>
      </c>
      <c r="E1725" s="5">
        <v>2.8015542533955395</v>
      </c>
      <c r="F1725" s="5">
        <f t="shared" si="189"/>
        <v>0.32384537008407754</v>
      </c>
      <c r="G1725" s="5">
        <f t="shared" si="190"/>
        <v>10.824100264190793</v>
      </c>
      <c r="H1725" s="5">
        <f t="shared" si="191"/>
        <v>0.10487582372489315</v>
      </c>
      <c r="I1725" s="5">
        <f t="shared" si="186"/>
        <v>0.19033756375115018</v>
      </c>
      <c r="J1725" s="5">
        <f t="shared" si="187"/>
        <v>6.3617796158375635</v>
      </c>
      <c r="K1725" s="5">
        <f t="shared" si="188"/>
        <v>3.622838817472316E-2</v>
      </c>
    </row>
    <row r="1726" spans="1:11">
      <c r="A1726" s="14"/>
      <c r="B1726" s="3">
        <v>1724</v>
      </c>
      <c r="C1726" s="5">
        <v>2.7287005149646815</v>
      </c>
      <c r="D1726" s="5">
        <v>2.4706842842041885</v>
      </c>
      <c r="E1726" s="5">
        <v>2.6662032821072321</v>
      </c>
      <c r="F1726" s="5">
        <f t="shared" si="189"/>
        <v>0.25801623076049296</v>
      </c>
      <c r="G1726" s="5">
        <f t="shared" si="190"/>
        <v>9.4556448883080364</v>
      </c>
      <c r="H1726" s="5">
        <f t="shared" si="191"/>
        <v>6.6572375335851947E-2</v>
      </c>
      <c r="I1726" s="5">
        <f t="shared" si="186"/>
        <v>6.2497232857449347E-2</v>
      </c>
      <c r="J1726" s="5">
        <f t="shared" si="187"/>
        <v>2.29036614735488</v>
      </c>
      <c r="K1726" s="5">
        <f t="shared" si="188"/>
        <v>3.9059041148382465E-3</v>
      </c>
    </row>
    <row r="1727" spans="1:11">
      <c r="A1727" s="14"/>
      <c r="B1727" s="3">
        <v>1725</v>
      </c>
      <c r="C1727" s="5">
        <v>2.7100275050372868</v>
      </c>
      <c r="D1727" s="5">
        <v>2.5642802825730846</v>
      </c>
      <c r="E1727" s="5">
        <v>2.730391417788621</v>
      </c>
      <c r="F1727" s="5">
        <f t="shared" si="189"/>
        <v>0.14574722246420224</v>
      </c>
      <c r="G1727" s="5">
        <f t="shared" si="190"/>
        <v>5.3780717056669474</v>
      </c>
      <c r="H1727" s="5">
        <f t="shared" si="191"/>
        <v>2.124225285602966E-2</v>
      </c>
      <c r="I1727" s="5">
        <f t="shared" si="186"/>
        <v>2.0363912751334201E-2</v>
      </c>
      <c r="J1727" s="5">
        <f t="shared" si="187"/>
        <v>0.75142826829183851</v>
      </c>
      <c r="K1727" s="5">
        <f t="shared" si="188"/>
        <v>4.1468894254395166E-4</v>
      </c>
    </row>
    <row r="1728" spans="1:11">
      <c r="A1728" s="14"/>
      <c r="B1728" s="3">
        <v>1726</v>
      </c>
      <c r="C1728" s="5">
        <v>3.4199057155921713</v>
      </c>
      <c r="D1728" s="5">
        <v>3.1416504602444548</v>
      </c>
      <c r="E1728" s="5">
        <v>3.3777118856356467</v>
      </c>
      <c r="F1728" s="5">
        <f t="shared" si="189"/>
        <v>0.27825525534771645</v>
      </c>
      <c r="G1728" s="5">
        <f t="shared" si="190"/>
        <v>8.1363428845153223</v>
      </c>
      <c r="H1728" s="5">
        <f t="shared" si="191"/>
        <v>7.7425987128622878E-2</v>
      </c>
      <c r="I1728" s="5">
        <f t="shared" si="186"/>
        <v>4.2193829956524542E-2</v>
      </c>
      <c r="J1728" s="5">
        <f t="shared" si="187"/>
        <v>1.2337717313127301</v>
      </c>
      <c r="K1728" s="5">
        <f t="shared" si="188"/>
        <v>1.7803192864001079E-3</v>
      </c>
    </row>
    <row r="1729" spans="1:11">
      <c r="A1729" s="14"/>
      <c r="B1729" s="3">
        <v>1727</v>
      </c>
      <c r="C1729" s="5">
        <v>2.9361698417610134</v>
      </c>
      <c r="D1729" s="5">
        <v>2.9183535058243728</v>
      </c>
      <c r="E1729" s="5">
        <v>2.973214834294355</v>
      </c>
      <c r="F1729" s="5">
        <f t="shared" si="189"/>
        <v>1.7816335936640559E-2</v>
      </c>
      <c r="G1729" s="5">
        <f t="shared" si="190"/>
        <v>0.60678832958637485</v>
      </c>
      <c r="H1729" s="5">
        <f t="shared" si="191"/>
        <v>3.1742182620722982E-4</v>
      </c>
      <c r="I1729" s="5">
        <f t="shared" si="186"/>
        <v>3.7044992533341592E-2</v>
      </c>
      <c r="J1729" s="5">
        <f t="shared" si="187"/>
        <v>1.2616774413541174</v>
      </c>
      <c r="K1729" s="5">
        <f t="shared" si="188"/>
        <v>1.3723314717953342E-3</v>
      </c>
    </row>
    <row r="1730" spans="1:11">
      <c r="A1730" s="14"/>
      <c r="B1730" s="3">
        <v>1728</v>
      </c>
      <c r="C1730" s="5">
        <v>2.8672438945165712</v>
      </c>
      <c r="D1730" s="5">
        <v>2.8830856205197128</v>
      </c>
      <c r="E1730" s="5">
        <v>2.9490281185524188</v>
      </c>
      <c r="F1730" s="5">
        <f t="shared" si="189"/>
        <v>1.5841726003141599E-2</v>
      </c>
      <c r="G1730" s="5">
        <f t="shared" si="190"/>
        <v>0.55250709691763344</v>
      </c>
      <c r="H1730" s="5">
        <f t="shared" si="191"/>
        <v>2.5096028275861269E-4</v>
      </c>
      <c r="I1730" s="5">
        <f t="shared" si="186"/>
        <v>8.1784224035847508E-2</v>
      </c>
      <c r="J1730" s="5">
        <f t="shared" si="187"/>
        <v>2.852363699936892</v>
      </c>
      <c r="K1730" s="5">
        <f t="shared" si="188"/>
        <v>6.6886593011456974E-3</v>
      </c>
    </row>
    <row r="1731" spans="1:11">
      <c r="A1731" s="14"/>
      <c r="B1731" s="3">
        <v>1729</v>
      </c>
      <c r="C1731" s="5">
        <v>3.110292641378881</v>
      </c>
      <c r="D1731" s="5">
        <v>3.1354595684923829</v>
      </c>
      <c r="E1731" s="5">
        <v>3.1221061720720762</v>
      </c>
      <c r="F1731" s="5">
        <f t="shared" si="189"/>
        <v>2.5166927113501991E-2</v>
      </c>
      <c r="G1731" s="5">
        <f t="shared" si="190"/>
        <v>0.80914981370835826</v>
      </c>
      <c r="H1731" s="5">
        <f t="shared" si="191"/>
        <v>6.333742203363217E-4</v>
      </c>
      <c r="I1731" s="5">
        <f t="shared" si="186"/>
        <v>1.181353069319524E-2</v>
      </c>
      <c r="J1731" s="5">
        <f t="shared" si="187"/>
        <v>0.37982055244672946</v>
      </c>
      <c r="K1731" s="5">
        <f t="shared" si="188"/>
        <v>1.3955950743906601E-4</v>
      </c>
    </row>
    <row r="1732" spans="1:11">
      <c r="A1732" s="14"/>
      <c r="B1732" s="3">
        <v>1730</v>
      </c>
      <c r="C1732" s="5">
        <v>3.1854909629476209</v>
      </c>
      <c r="D1732" s="5">
        <v>3.3761125806451595</v>
      </c>
      <c r="E1732" s="5">
        <v>3.2871460078064501</v>
      </c>
      <c r="F1732" s="5">
        <f t="shared" si="189"/>
        <v>0.1906216176975386</v>
      </c>
      <c r="G1732" s="5">
        <f t="shared" si="190"/>
        <v>5.9840577140156528</v>
      </c>
      <c r="H1732" s="5">
        <f t="shared" si="191"/>
        <v>3.6336601133626564E-2</v>
      </c>
      <c r="I1732" s="5">
        <f t="shared" ref="I1732:I1795" si="192">ABS(C1732-E1732)</f>
        <v>0.10165504485882915</v>
      </c>
      <c r="J1732" s="5">
        <f t="shared" ref="J1732:J1795" si="193">I1732*100/C1732</f>
        <v>3.1911892402534079</v>
      </c>
      <c r="K1732" s="5">
        <f t="shared" ref="K1732:K1795" si="194">I1732*I1732</f>
        <v>1.0333748145250565E-2</v>
      </c>
    </row>
    <row r="1733" spans="1:11">
      <c r="A1733" s="14"/>
      <c r="B1733" s="3">
        <v>1731</v>
      </c>
      <c r="C1733" s="5">
        <v>4.3529514815165777</v>
      </c>
      <c r="D1733" s="5">
        <v>4.4760719712911623</v>
      </c>
      <c r="E1733" s="5">
        <v>4.3556981579114797</v>
      </c>
      <c r="F1733" s="5">
        <f t="shared" si="189"/>
        <v>0.12312048977458456</v>
      </c>
      <c r="G1733" s="5">
        <f t="shared" si="190"/>
        <v>2.8284369880384954</v>
      </c>
      <c r="H1733" s="5">
        <f t="shared" si="191"/>
        <v>1.5158655002333581E-2</v>
      </c>
      <c r="I1733" s="5">
        <f t="shared" si="192"/>
        <v>2.7466763949020034E-3</v>
      </c>
      <c r="J1733" s="5">
        <f t="shared" si="193"/>
        <v>6.3099173206154269E-2</v>
      </c>
      <c r="K1733" s="5">
        <f t="shared" si="194"/>
        <v>7.5442312183118666E-6</v>
      </c>
    </row>
    <row r="1734" spans="1:11">
      <c r="A1734" s="14"/>
      <c r="B1734" s="3">
        <v>1732</v>
      </c>
      <c r="C1734" s="5">
        <v>3.2013304814574894</v>
      </c>
      <c r="D1734" s="5">
        <v>3.018402026769714</v>
      </c>
      <c r="E1734" s="5">
        <v>3.0418281099586695</v>
      </c>
      <c r="F1734" s="5">
        <f t="shared" si="189"/>
        <v>0.18292845468777541</v>
      </c>
      <c r="G1734" s="5">
        <f t="shared" si="190"/>
        <v>5.7141384104927671</v>
      </c>
      <c r="H1734" s="5">
        <f t="shared" si="191"/>
        <v>3.3462819534457504E-2</v>
      </c>
      <c r="I1734" s="5">
        <f t="shared" si="192"/>
        <v>0.15950237149881996</v>
      </c>
      <c r="J1734" s="5">
        <f t="shared" si="193"/>
        <v>4.9823775590392136</v>
      </c>
      <c r="K1734" s="5">
        <f t="shared" si="194"/>
        <v>2.5441006513747574E-2</v>
      </c>
    </row>
    <row r="1735" spans="1:11">
      <c r="A1735" s="14"/>
      <c r="B1735" s="3">
        <v>1733</v>
      </c>
      <c r="C1735" s="5">
        <v>3.2069518155498589</v>
      </c>
      <c r="D1735" s="5">
        <v>2.8683210125448029</v>
      </c>
      <c r="E1735" s="5">
        <v>2.9389025504032258</v>
      </c>
      <c r="F1735" s="5">
        <f t="shared" si="189"/>
        <v>0.33863080300505599</v>
      </c>
      <c r="G1735" s="5">
        <f t="shared" si="190"/>
        <v>10.559273181564622</v>
      </c>
      <c r="H1735" s="5">
        <f t="shared" si="191"/>
        <v>0.11467082074384904</v>
      </c>
      <c r="I1735" s="5">
        <f t="shared" si="192"/>
        <v>0.26804926514663308</v>
      </c>
      <c r="J1735" s="5">
        <f t="shared" si="193"/>
        <v>8.3583814339497255</v>
      </c>
      <c r="K1735" s="5">
        <f t="shared" si="194"/>
        <v>7.1850408545650002E-2</v>
      </c>
    </row>
    <row r="1736" spans="1:11">
      <c r="A1736" s="14"/>
      <c r="B1736" s="3">
        <v>1734</v>
      </c>
      <c r="C1736" s="5">
        <v>3.5374795690683118</v>
      </c>
      <c r="D1736" s="5">
        <v>3.8746751979726706</v>
      </c>
      <c r="E1736" s="5">
        <v>3.6290602507696574</v>
      </c>
      <c r="F1736" s="5">
        <f t="shared" si="189"/>
        <v>0.33719562890435872</v>
      </c>
      <c r="G1736" s="5">
        <f t="shared" si="190"/>
        <v>9.5320869653296132</v>
      </c>
      <c r="H1736" s="5">
        <f t="shared" si="191"/>
        <v>0.113700892152206</v>
      </c>
      <c r="I1736" s="5">
        <f t="shared" si="192"/>
        <v>9.158068170134559E-2</v>
      </c>
      <c r="J1736" s="5">
        <f t="shared" si="193"/>
        <v>2.5888681450523761</v>
      </c>
      <c r="K1736" s="5">
        <f t="shared" si="194"/>
        <v>8.3870212608831742E-3</v>
      </c>
    </row>
    <row r="1737" spans="1:11">
      <c r="A1737" s="14"/>
      <c r="B1737" s="3">
        <v>1735</v>
      </c>
      <c r="C1737" s="5">
        <v>3.5812132306149973</v>
      </c>
      <c r="D1737" s="5">
        <v>3.7626527847782256</v>
      </c>
      <c r="E1737" s="5">
        <v>3.5522352798009069</v>
      </c>
      <c r="F1737" s="5">
        <f t="shared" si="189"/>
        <v>0.18143955416322832</v>
      </c>
      <c r="G1737" s="5">
        <f t="shared" si="190"/>
        <v>5.0664270033446162</v>
      </c>
      <c r="H1737" s="5">
        <f t="shared" si="191"/>
        <v>3.2920311814951066E-2</v>
      </c>
      <c r="I1737" s="5">
        <f t="shared" si="192"/>
        <v>2.8977950814090381E-2</v>
      </c>
      <c r="J1737" s="5">
        <f t="shared" si="193"/>
        <v>0.80916574769590122</v>
      </c>
      <c r="K1737" s="5">
        <f t="shared" si="194"/>
        <v>8.3972163338384134E-4</v>
      </c>
    </row>
    <row r="1738" spans="1:11">
      <c r="A1738" s="14"/>
      <c r="B1738" s="3">
        <v>1736</v>
      </c>
      <c r="C1738" s="5">
        <v>3.6729721209626094</v>
      </c>
      <c r="D1738" s="5">
        <v>3.9650209391801083</v>
      </c>
      <c r="E1738" s="5">
        <v>3.6910193600897183</v>
      </c>
      <c r="F1738" s="5">
        <f t="shared" si="189"/>
        <v>0.29204881821749895</v>
      </c>
      <c r="G1738" s="5">
        <f t="shared" si="190"/>
        <v>7.951294172659253</v>
      </c>
      <c r="H1738" s="5">
        <f t="shared" si="191"/>
        <v>8.5292512222237743E-2</v>
      </c>
      <c r="I1738" s="5">
        <f t="shared" si="192"/>
        <v>1.8047239127108927E-2</v>
      </c>
      <c r="J1738" s="5">
        <f t="shared" si="193"/>
        <v>0.49135246696016638</v>
      </c>
      <c r="K1738" s="5">
        <f t="shared" si="194"/>
        <v>3.257028401110514E-4</v>
      </c>
    </row>
    <row r="1739" spans="1:11">
      <c r="A1739" s="14"/>
      <c r="B1739" s="3">
        <v>1737</v>
      </c>
      <c r="C1739" s="5">
        <v>4.783324270547709</v>
      </c>
      <c r="D1739" s="5">
        <v>4.3249785097446232</v>
      </c>
      <c r="E1739" s="5">
        <v>4.252078261982863</v>
      </c>
      <c r="F1739" s="5">
        <f t="shared" si="189"/>
        <v>0.45834576080308587</v>
      </c>
      <c r="G1739" s="5">
        <f t="shared" si="190"/>
        <v>9.5821594957559402</v>
      </c>
      <c r="H1739" s="5">
        <f t="shared" si="191"/>
        <v>0.2100808364461596</v>
      </c>
      <c r="I1739" s="5">
        <f t="shared" si="192"/>
        <v>0.53124600856484605</v>
      </c>
      <c r="J1739" s="5">
        <f t="shared" si="193"/>
        <v>11.106209374845839</v>
      </c>
      <c r="K1739" s="5">
        <f t="shared" si="194"/>
        <v>0.28222232161608046</v>
      </c>
    </row>
    <row r="1740" spans="1:11">
      <c r="A1740" s="14"/>
      <c r="B1740" s="3">
        <v>1738</v>
      </c>
      <c r="C1740" s="5">
        <v>3.2023878830652173</v>
      </c>
      <c r="D1740" s="5">
        <v>2.5929136844758069</v>
      </c>
      <c r="E1740" s="5">
        <v>2.7500282048135083</v>
      </c>
      <c r="F1740" s="5">
        <f t="shared" si="189"/>
        <v>0.60947419858941032</v>
      </c>
      <c r="G1740" s="5">
        <f t="shared" si="190"/>
        <v>19.031866870731545</v>
      </c>
      <c r="H1740" s="5">
        <f t="shared" si="191"/>
        <v>0.37145879874620397</v>
      </c>
      <c r="I1740" s="5">
        <f t="shared" si="192"/>
        <v>0.45235967825170897</v>
      </c>
      <c r="J1740" s="5">
        <f t="shared" si="193"/>
        <v>14.125699158551823</v>
      </c>
      <c r="K1740" s="5">
        <f t="shared" si="194"/>
        <v>0.20462927850798968</v>
      </c>
    </row>
    <row r="1741" spans="1:11">
      <c r="A1741" s="14"/>
      <c r="B1741" s="3">
        <v>1739</v>
      </c>
      <c r="C1741" s="5">
        <v>3.2961124325900091</v>
      </c>
      <c r="D1741" s="5">
        <v>2.884988834740422</v>
      </c>
      <c r="E1741" s="5">
        <v>2.9503333428649814</v>
      </c>
      <c r="F1741" s="5">
        <f t="shared" si="189"/>
        <v>0.41112359784958707</v>
      </c>
      <c r="G1741" s="5">
        <f t="shared" si="190"/>
        <v>12.472984652605907</v>
      </c>
      <c r="H1741" s="5">
        <f t="shared" si="191"/>
        <v>0.16902261270878899</v>
      </c>
      <c r="I1741" s="5">
        <f t="shared" si="192"/>
        <v>0.34577908972502769</v>
      </c>
      <c r="J1741" s="5">
        <f t="shared" si="193"/>
        <v>10.490512590109752</v>
      </c>
      <c r="K1741" s="5">
        <f t="shared" si="194"/>
        <v>0.11956317889106875</v>
      </c>
    </row>
    <row r="1742" spans="1:11">
      <c r="A1742" s="14"/>
      <c r="B1742" s="3">
        <v>1740</v>
      </c>
      <c r="C1742" s="5">
        <v>3.3938806258235967</v>
      </c>
      <c r="D1742" s="5">
        <v>2.9529453973804336</v>
      </c>
      <c r="E1742" s="5">
        <v>2.9969379535235015</v>
      </c>
      <c r="F1742" s="5">
        <f t="shared" si="189"/>
        <v>0.44093522844316313</v>
      </c>
      <c r="G1742" s="5">
        <f t="shared" si="190"/>
        <v>12.992066517842268</v>
      </c>
      <c r="H1742" s="5">
        <f t="shared" si="191"/>
        <v>0.19442387568222447</v>
      </c>
      <c r="I1742" s="5">
        <f t="shared" si="192"/>
        <v>0.39694267230009528</v>
      </c>
      <c r="J1742" s="5">
        <f t="shared" si="193"/>
        <v>11.695834829304545</v>
      </c>
      <c r="K1742" s="5">
        <f t="shared" si="194"/>
        <v>0.15756348509274082</v>
      </c>
    </row>
    <row r="1743" spans="1:11">
      <c r="A1743" s="14"/>
      <c r="B1743" s="3">
        <v>1741</v>
      </c>
      <c r="C1743" s="5">
        <v>3.2674773697479793</v>
      </c>
      <c r="D1743" s="5">
        <v>2.7533532459677414</v>
      </c>
      <c r="E1743" s="5">
        <v>2.8600576560846771</v>
      </c>
      <c r="F1743" s="5">
        <f t="shared" si="189"/>
        <v>0.51412412378023786</v>
      </c>
      <c r="G1743" s="5">
        <f t="shared" si="190"/>
        <v>15.734588662809692</v>
      </c>
      <c r="H1743" s="5">
        <f t="shared" si="191"/>
        <v>0.26432361465279736</v>
      </c>
      <c r="I1743" s="5">
        <f t="shared" si="192"/>
        <v>0.40741971366330221</v>
      </c>
      <c r="J1743" s="5">
        <f t="shared" si="193"/>
        <v>12.468937579657254</v>
      </c>
      <c r="K1743" s="5">
        <f t="shared" si="194"/>
        <v>0.16599082308148716</v>
      </c>
    </row>
    <row r="1744" spans="1:11">
      <c r="A1744" s="14"/>
      <c r="B1744" s="3">
        <v>1742</v>
      </c>
      <c r="C1744" s="5">
        <v>4.6145088986697971</v>
      </c>
      <c r="D1744" s="5">
        <v>4.2779165800361225</v>
      </c>
      <c r="E1744" s="5">
        <v>4.2512231905887727</v>
      </c>
      <c r="F1744" s="5">
        <f t="shared" si="189"/>
        <v>0.33659231863367456</v>
      </c>
      <c r="G1744" s="5">
        <f t="shared" si="190"/>
        <v>7.2942175651823407</v>
      </c>
      <c r="H1744" s="5">
        <f t="shared" si="191"/>
        <v>0.1132943889631931</v>
      </c>
      <c r="I1744" s="5">
        <f t="shared" si="192"/>
        <v>0.36328570808102434</v>
      </c>
      <c r="J1744" s="5">
        <f t="shared" si="193"/>
        <v>7.8726840939833709</v>
      </c>
      <c r="K1744" s="5">
        <f t="shared" si="194"/>
        <v>0.13197650569593122</v>
      </c>
    </row>
    <row r="1745" spans="1:11">
      <c r="A1745" s="14"/>
      <c r="B1745" s="3">
        <v>1743</v>
      </c>
      <c r="C1745" s="5">
        <v>3.4209171530822537</v>
      </c>
      <c r="D1745" s="5">
        <v>3.2837784383400535</v>
      </c>
      <c r="E1745" s="5">
        <v>3.2238232530136082</v>
      </c>
      <c r="F1745" s="5">
        <f t="shared" si="189"/>
        <v>0.1371387147422003</v>
      </c>
      <c r="G1745" s="5">
        <f t="shared" si="190"/>
        <v>4.008828878496459</v>
      </c>
      <c r="H1745" s="5">
        <f t="shared" si="191"/>
        <v>1.8807027081142586E-2</v>
      </c>
      <c r="I1745" s="5">
        <f t="shared" si="192"/>
        <v>0.19709390006864558</v>
      </c>
      <c r="J1745" s="5">
        <f t="shared" si="193"/>
        <v>5.7614344706086662</v>
      </c>
      <c r="K1745" s="5">
        <f t="shared" si="194"/>
        <v>3.8846005444269249E-2</v>
      </c>
    </row>
    <row r="1746" spans="1:11">
      <c r="A1746" s="14"/>
      <c r="B1746" s="3">
        <v>1744</v>
      </c>
      <c r="C1746" s="5">
        <v>3.6560025328046297</v>
      </c>
      <c r="D1746" s="5">
        <v>3.1990712593105952</v>
      </c>
      <c r="E1746" s="5">
        <v>3.1657310696352057</v>
      </c>
      <c r="F1746" s="5">
        <f t="shared" si="189"/>
        <v>0.45693127349403451</v>
      </c>
      <c r="G1746" s="5">
        <f t="shared" si="190"/>
        <v>12.498111513711365</v>
      </c>
      <c r="H1746" s="5">
        <f t="shared" si="191"/>
        <v>0.20878618869688015</v>
      </c>
      <c r="I1746" s="5">
        <f t="shared" si="192"/>
        <v>0.49027146316942405</v>
      </c>
      <c r="J1746" s="5">
        <f t="shared" si="193"/>
        <v>13.410041671752401</v>
      </c>
      <c r="K1746" s="5">
        <f t="shared" si="194"/>
        <v>0.24036610759828791</v>
      </c>
    </row>
    <row r="1747" spans="1:11">
      <c r="A1747" s="14"/>
      <c r="B1747" s="3">
        <v>1745</v>
      </c>
      <c r="C1747" s="5">
        <v>4.4938389704838979</v>
      </c>
      <c r="D1747" s="5">
        <v>4.1219071942904346</v>
      </c>
      <c r="E1747" s="5">
        <v>4.0091259538443795</v>
      </c>
      <c r="F1747" s="5">
        <f t="shared" si="189"/>
        <v>0.37193177619346329</v>
      </c>
      <c r="G1747" s="5">
        <f t="shared" si="190"/>
        <v>8.2764820599126541</v>
      </c>
      <c r="H1747" s="5">
        <f t="shared" si="191"/>
        <v>0.13833324614242448</v>
      </c>
      <c r="I1747" s="5">
        <f t="shared" si="192"/>
        <v>0.48471301663951838</v>
      </c>
      <c r="J1747" s="5">
        <f t="shared" si="193"/>
        <v>10.786167902837077</v>
      </c>
      <c r="K1747" s="5">
        <f t="shared" si="194"/>
        <v>0.23494670849978203</v>
      </c>
    </row>
    <row r="1748" spans="1:11">
      <c r="A1748" s="14"/>
      <c r="B1748" s="3">
        <v>1746</v>
      </c>
      <c r="C1748" s="5">
        <v>3.223424647801461</v>
      </c>
      <c r="D1748" s="5">
        <v>2.7943225806451619</v>
      </c>
      <c r="E1748" s="5">
        <v>2.888154425806452</v>
      </c>
      <c r="F1748" s="5">
        <f t="shared" si="189"/>
        <v>0.42910206715629906</v>
      </c>
      <c r="G1748" s="5">
        <f t="shared" si="190"/>
        <v>13.311993114185821</v>
      </c>
      <c r="H1748" s="5">
        <f t="shared" si="191"/>
        <v>0.18412858403780899</v>
      </c>
      <c r="I1748" s="5">
        <f t="shared" si="192"/>
        <v>0.335270221995009</v>
      </c>
      <c r="J1748" s="5">
        <f t="shared" si="193"/>
        <v>10.401056597481821</v>
      </c>
      <c r="K1748" s="5">
        <f t="shared" si="194"/>
        <v>0.11240612175658261</v>
      </c>
    </row>
    <row r="1749" spans="1:11">
      <c r="A1749" s="14"/>
      <c r="B1749" s="3">
        <v>1747</v>
      </c>
      <c r="C1749" s="5">
        <v>3.4511763618487148</v>
      </c>
      <c r="D1749" s="5">
        <v>2.9782371282762097</v>
      </c>
      <c r="E1749" s="5">
        <v>3.0142830225718247</v>
      </c>
      <c r="F1749" s="5">
        <f t="shared" ref="F1749:F1812" si="195">ABS(C1749-D1749)</f>
        <v>0.47293923357250511</v>
      </c>
      <c r="G1749" s="5">
        <f t="shared" ref="G1749:G1812" si="196">F1749*100/C1749</f>
        <v>13.703710966517011</v>
      </c>
      <c r="H1749" s="5">
        <f t="shared" ref="H1749:H1812" si="197">F1749*F1749</f>
        <v>0.22367151865214854</v>
      </c>
      <c r="I1749" s="5">
        <f t="shared" si="192"/>
        <v>0.43689333927689011</v>
      </c>
      <c r="J1749" s="5">
        <f t="shared" si="193"/>
        <v>12.65925856779039</v>
      </c>
      <c r="K1749" s="5">
        <f t="shared" si="194"/>
        <v>0.19087578990451182</v>
      </c>
    </row>
    <row r="1750" spans="1:11">
      <c r="A1750" s="14"/>
      <c r="B1750" s="3">
        <v>1748</v>
      </c>
      <c r="C1750" s="5">
        <v>3.3148829930700519</v>
      </c>
      <c r="D1750" s="5">
        <v>2.7213084076780909</v>
      </c>
      <c r="E1750" s="5">
        <v>2.8380813059856345</v>
      </c>
      <c r="F1750" s="5">
        <f t="shared" si="195"/>
        <v>0.59357458539196095</v>
      </c>
      <c r="G1750" s="5">
        <f t="shared" si="196"/>
        <v>17.906351042641983</v>
      </c>
      <c r="H1750" s="5">
        <f t="shared" si="197"/>
        <v>0.35233078842323834</v>
      </c>
      <c r="I1750" s="5">
        <f t="shared" si="192"/>
        <v>0.47680168708441739</v>
      </c>
      <c r="J1750" s="5">
        <f t="shared" si="193"/>
        <v>14.383665670287549</v>
      </c>
      <c r="K1750" s="5">
        <f t="shared" si="194"/>
        <v>0.22733984880654667</v>
      </c>
    </row>
    <row r="1751" spans="1:11">
      <c r="A1751" s="14"/>
      <c r="B1751" s="3">
        <v>1749</v>
      </c>
      <c r="C1751" s="5">
        <v>3.4340153020735995</v>
      </c>
      <c r="D1751" s="5">
        <v>2.7439500358422939</v>
      </c>
      <c r="E1751" s="5">
        <v>2.8536089345806448</v>
      </c>
      <c r="F1751" s="5">
        <f t="shared" si="195"/>
        <v>0.6900652662313056</v>
      </c>
      <c r="G1751" s="5">
        <f t="shared" si="196"/>
        <v>20.094996834015731</v>
      </c>
      <c r="H1751" s="5">
        <f t="shared" si="197"/>
        <v>0.47619007165888266</v>
      </c>
      <c r="I1751" s="5">
        <f t="shared" si="192"/>
        <v>0.58040636749295471</v>
      </c>
      <c r="J1751" s="5">
        <f t="shared" si="193"/>
        <v>16.901682620414693</v>
      </c>
      <c r="K1751" s="5">
        <f t="shared" si="194"/>
        <v>0.33687155142636682</v>
      </c>
    </row>
    <row r="1752" spans="1:11">
      <c r="A1752" s="14"/>
      <c r="B1752" s="3">
        <v>1750</v>
      </c>
      <c r="C1752" s="5">
        <v>3.5337367288018662</v>
      </c>
      <c r="D1752" s="5">
        <v>3.3428073276139689</v>
      </c>
      <c r="E1752" s="5">
        <v>3.2643052652776596</v>
      </c>
      <c r="F1752" s="5">
        <f t="shared" si="195"/>
        <v>0.19092940118789725</v>
      </c>
      <c r="G1752" s="5">
        <f t="shared" si="196"/>
        <v>5.4030454400215886</v>
      </c>
      <c r="H1752" s="5">
        <f t="shared" si="197"/>
        <v>3.6454036237969022E-2</v>
      </c>
      <c r="I1752" s="5">
        <f t="shared" si="192"/>
        <v>0.26943146352420655</v>
      </c>
      <c r="J1752" s="5">
        <f t="shared" si="193"/>
        <v>7.6245482955250843</v>
      </c>
      <c r="K1752" s="5">
        <f t="shared" si="194"/>
        <v>7.259331353679585E-2</v>
      </c>
    </row>
    <row r="1753" spans="1:11">
      <c r="A1753" s="14"/>
      <c r="B1753" s="3">
        <v>1751</v>
      </c>
      <c r="C1753" s="5">
        <v>3.9199107451138975</v>
      </c>
      <c r="D1753" s="5">
        <v>3.6027298948882724</v>
      </c>
      <c r="E1753" s="5">
        <v>3.4425601619143769</v>
      </c>
      <c r="F1753" s="5">
        <f t="shared" si="195"/>
        <v>0.31718085022562503</v>
      </c>
      <c r="G1753" s="5">
        <f t="shared" si="196"/>
        <v>8.0915324569822324</v>
      </c>
      <c r="H1753" s="5">
        <f t="shared" si="197"/>
        <v>0.10060369174985039</v>
      </c>
      <c r="I1753" s="5">
        <f t="shared" si="192"/>
        <v>0.47735058319952062</v>
      </c>
      <c r="J1753" s="5">
        <f t="shared" si="193"/>
        <v>12.177588068670442</v>
      </c>
      <c r="K1753" s="5">
        <f t="shared" si="194"/>
        <v>0.22786357928092246</v>
      </c>
    </row>
    <row r="1754" spans="1:11">
      <c r="A1754" s="14"/>
      <c r="B1754" s="3">
        <v>1752</v>
      </c>
      <c r="C1754" s="5">
        <v>4.4924487612010386</v>
      </c>
      <c r="D1754" s="5">
        <v>4.424041737651212</v>
      </c>
      <c r="E1754" s="5">
        <v>4.1440638236812006</v>
      </c>
      <c r="F1754" s="5">
        <f t="shared" si="195"/>
        <v>6.840702354982664E-2</v>
      </c>
      <c r="G1754" s="5">
        <f t="shared" si="196"/>
        <v>1.5227112691996132</v>
      </c>
      <c r="H1754" s="5">
        <f t="shared" si="197"/>
        <v>4.6795208709465366E-3</v>
      </c>
      <c r="I1754" s="5">
        <f t="shared" si="192"/>
        <v>0.34838493751983801</v>
      </c>
      <c r="J1754" s="5">
        <f t="shared" si="193"/>
        <v>7.7549006352317011</v>
      </c>
      <c r="K1754" s="5">
        <f t="shared" si="194"/>
        <v>0.12137206469070143</v>
      </c>
    </row>
    <row r="1755" spans="1:11">
      <c r="A1755" s="14"/>
      <c r="B1755" s="3">
        <v>1753</v>
      </c>
      <c r="C1755" s="5">
        <v>4.0900745056945658</v>
      </c>
      <c r="D1755" s="5">
        <v>4.3547849395161276</v>
      </c>
      <c r="E1755" s="5">
        <v>3.9583195115201604</v>
      </c>
      <c r="F1755" s="5">
        <f t="shared" si="195"/>
        <v>0.26471043382156179</v>
      </c>
      <c r="G1755" s="5">
        <f t="shared" si="196"/>
        <v>6.4720198483672693</v>
      </c>
      <c r="H1755" s="5">
        <f t="shared" si="197"/>
        <v>7.0071613773999439E-2</v>
      </c>
      <c r="I1755" s="5">
        <f t="shared" si="192"/>
        <v>0.13175499417440539</v>
      </c>
      <c r="J1755" s="5">
        <f t="shared" si="193"/>
        <v>3.2213348189859223</v>
      </c>
      <c r="K1755" s="5">
        <f t="shared" si="194"/>
        <v>1.73593784898976E-2</v>
      </c>
    </row>
    <row r="1756" spans="1:11">
      <c r="A1756" s="14"/>
      <c r="B1756" s="3">
        <v>1754</v>
      </c>
      <c r="C1756" s="5">
        <v>3.9523697633253576</v>
      </c>
      <c r="D1756" s="5">
        <v>3.7367206451612907</v>
      </c>
      <c r="E1756" s="5">
        <v>3.5344510184516129</v>
      </c>
      <c r="F1756" s="5">
        <f t="shared" si="195"/>
        <v>0.21564911816406696</v>
      </c>
      <c r="G1756" s="5">
        <f t="shared" si="196"/>
        <v>5.4561979540757557</v>
      </c>
      <c r="H1756" s="5">
        <f t="shared" si="197"/>
        <v>4.6504542164939711E-2</v>
      </c>
      <c r="I1756" s="5">
        <f t="shared" si="192"/>
        <v>0.4179187448737447</v>
      </c>
      <c r="J1756" s="5">
        <f t="shared" si="193"/>
        <v>10.573877696152737</v>
      </c>
      <c r="K1756" s="5">
        <f t="shared" si="194"/>
        <v>0.1746560773168461</v>
      </c>
    </row>
    <row r="1757" spans="1:11">
      <c r="A1757" s="14"/>
      <c r="B1757" s="3">
        <v>1755</v>
      </c>
      <c r="C1757" s="5">
        <v>4.0274296321733818</v>
      </c>
      <c r="D1757" s="5">
        <v>3.4997364544130822</v>
      </c>
      <c r="E1757" s="5">
        <v>3.3719272604364914</v>
      </c>
      <c r="F1757" s="5">
        <f t="shared" si="195"/>
        <v>0.52769317776029956</v>
      </c>
      <c r="G1757" s="5">
        <f t="shared" si="196"/>
        <v>13.102480389596098</v>
      </c>
      <c r="H1757" s="5">
        <f t="shared" si="197"/>
        <v>0.27846008985476312</v>
      </c>
      <c r="I1757" s="5">
        <f t="shared" si="192"/>
        <v>0.65550237173689041</v>
      </c>
      <c r="J1757" s="5">
        <f t="shared" si="193"/>
        <v>16.275948473447365</v>
      </c>
      <c r="K1757" s="5">
        <f t="shared" si="194"/>
        <v>0.42968335935268848</v>
      </c>
    </row>
    <row r="1758" spans="1:11">
      <c r="A1758" s="14"/>
      <c r="B1758" s="3">
        <v>1756</v>
      </c>
      <c r="C1758" s="5">
        <v>3.7479902989032627</v>
      </c>
      <c r="D1758" s="5">
        <v>3.2534738517865147</v>
      </c>
      <c r="E1758" s="5">
        <v>3.2030403675551917</v>
      </c>
      <c r="F1758" s="5">
        <f t="shared" si="195"/>
        <v>0.49451644711674803</v>
      </c>
      <c r="G1758" s="5">
        <f t="shared" si="196"/>
        <v>13.19417628325915</v>
      </c>
      <c r="H1758" s="5">
        <f t="shared" si="197"/>
        <v>0.24454651646897144</v>
      </c>
      <c r="I1758" s="5">
        <f t="shared" si="192"/>
        <v>0.54494993134807101</v>
      </c>
      <c r="J1758" s="5">
        <f t="shared" si="193"/>
        <v>14.539790337972175</v>
      </c>
      <c r="K1758" s="5">
        <f t="shared" si="194"/>
        <v>0.2969704276762673</v>
      </c>
    </row>
    <row r="1759" spans="1:11">
      <c r="A1759" s="14"/>
      <c r="B1759" s="3">
        <v>1757</v>
      </c>
      <c r="C1759" s="5">
        <v>4.4012813256972745</v>
      </c>
      <c r="D1759" s="5">
        <v>4.0675306260850697</v>
      </c>
      <c r="E1759" s="5">
        <v>3.8241605033691406</v>
      </c>
      <c r="F1759" s="5">
        <f t="shared" si="195"/>
        <v>0.33375069961220483</v>
      </c>
      <c r="G1759" s="5">
        <f t="shared" si="196"/>
        <v>7.5830349144820968</v>
      </c>
      <c r="H1759" s="5">
        <f t="shared" si="197"/>
        <v>0.11138952949163618</v>
      </c>
      <c r="I1759" s="5">
        <f t="shared" si="192"/>
        <v>0.57712082232813389</v>
      </c>
      <c r="J1759" s="5">
        <f t="shared" si="193"/>
        <v>13.112563810873946</v>
      </c>
      <c r="K1759" s="5">
        <f t="shared" si="194"/>
        <v>0.3330684435647015</v>
      </c>
    </row>
    <row r="1760" spans="1:11">
      <c r="A1760" s="14"/>
      <c r="B1760" s="3">
        <v>1758</v>
      </c>
      <c r="C1760" s="5">
        <v>3.9494433054205036</v>
      </c>
      <c r="D1760" s="5">
        <v>3.6565582437275981</v>
      </c>
      <c r="E1760" s="5">
        <v>3.4794756435483865</v>
      </c>
      <c r="F1760" s="5">
        <f t="shared" si="195"/>
        <v>0.29288506169290551</v>
      </c>
      <c r="G1760" s="5">
        <f t="shared" si="196"/>
        <v>7.4158568447084354</v>
      </c>
      <c r="H1760" s="5">
        <f t="shared" si="197"/>
        <v>8.5781659362857074E-2</v>
      </c>
      <c r="I1760" s="5">
        <f t="shared" si="192"/>
        <v>0.46996766187211714</v>
      </c>
      <c r="J1760" s="5">
        <f t="shared" si="193"/>
        <v>11.899592563516466</v>
      </c>
      <c r="K1760" s="5">
        <f t="shared" si="194"/>
        <v>0.22086960320554463</v>
      </c>
    </row>
    <row r="1761" spans="1:11">
      <c r="A1761" s="14"/>
      <c r="B1761" s="3">
        <v>1759</v>
      </c>
      <c r="C1761" s="5">
        <v>4.8126767340364092</v>
      </c>
      <c r="D1761" s="5">
        <v>4.1818135202452966</v>
      </c>
      <c r="E1761" s="5">
        <v>3.8396957121842243</v>
      </c>
      <c r="F1761" s="5">
        <f t="shared" si="195"/>
        <v>0.63086321379111254</v>
      </c>
      <c r="G1761" s="5">
        <f t="shared" si="196"/>
        <v>13.108364609854137</v>
      </c>
      <c r="H1761" s="5">
        <f t="shared" si="197"/>
        <v>0.39798839451485096</v>
      </c>
      <c r="I1761" s="5">
        <f t="shared" si="192"/>
        <v>0.97298102185218482</v>
      </c>
      <c r="J1761" s="5">
        <f t="shared" si="193"/>
        <v>20.217045017194458</v>
      </c>
      <c r="K1761" s="5">
        <f t="shared" si="194"/>
        <v>0.94669206888452173</v>
      </c>
    </row>
    <row r="1762" spans="1:11">
      <c r="A1762" s="14"/>
      <c r="B1762" s="3">
        <v>1760</v>
      </c>
      <c r="C1762" s="5">
        <v>4.425139107997146</v>
      </c>
      <c r="D1762" s="5">
        <v>4.309127954609095</v>
      </c>
      <c r="E1762" s="5">
        <v>3.9270079512709173</v>
      </c>
      <c r="F1762" s="5">
        <f t="shared" si="195"/>
        <v>0.11601115338805101</v>
      </c>
      <c r="G1762" s="5">
        <f t="shared" si="196"/>
        <v>2.6216385645005995</v>
      </c>
      <c r="H1762" s="5">
        <f t="shared" si="197"/>
        <v>1.34585877104259E-2</v>
      </c>
      <c r="I1762" s="5">
        <f t="shared" si="192"/>
        <v>0.49813115672622876</v>
      </c>
      <c r="J1762" s="5">
        <f t="shared" si="193"/>
        <v>11.256847402288489</v>
      </c>
      <c r="K1762" s="5">
        <f t="shared" si="194"/>
        <v>0.24813464930141069</v>
      </c>
    </row>
    <row r="1763" spans="1:11">
      <c r="A1763" s="14"/>
      <c r="B1763" s="3">
        <v>1761</v>
      </c>
      <c r="C1763" s="5">
        <v>4.6908595921712042</v>
      </c>
      <c r="D1763" s="5">
        <v>4.5180086238519248</v>
      </c>
      <c r="E1763" s="5">
        <v>4.3530383142376508</v>
      </c>
      <c r="F1763" s="5">
        <f t="shared" si="195"/>
        <v>0.17285096831927937</v>
      </c>
      <c r="G1763" s="5">
        <f t="shared" si="196"/>
        <v>3.6848463468776269</v>
      </c>
      <c r="H1763" s="5">
        <f t="shared" si="197"/>
        <v>2.9877457248912522E-2</v>
      </c>
      <c r="I1763" s="5">
        <f t="shared" si="192"/>
        <v>0.33782127793355343</v>
      </c>
      <c r="J1763" s="5">
        <f t="shared" si="193"/>
        <v>7.2016923827214789</v>
      </c>
      <c r="K1763" s="5">
        <f t="shared" si="194"/>
        <v>0.11412321582465916</v>
      </c>
    </row>
    <row r="1764" spans="1:11">
      <c r="A1764" s="14"/>
      <c r="B1764" s="3">
        <v>1762</v>
      </c>
      <c r="C1764" s="5">
        <v>4.1732041279129897</v>
      </c>
      <c r="D1764" s="5">
        <v>4.0582915690804207</v>
      </c>
      <c r="E1764" s="5">
        <v>3.7549843580753524</v>
      </c>
      <c r="F1764" s="5">
        <f t="shared" si="195"/>
        <v>0.11491255883256901</v>
      </c>
      <c r="G1764" s="5">
        <f t="shared" si="196"/>
        <v>2.7535810688952935</v>
      </c>
      <c r="H1764" s="5">
        <f t="shared" si="197"/>
        <v>1.3204896177448635E-2</v>
      </c>
      <c r="I1764" s="5">
        <f t="shared" si="192"/>
        <v>0.41821976983763731</v>
      </c>
      <c r="J1764" s="5">
        <f t="shared" si="193"/>
        <v>10.021550756176122</v>
      </c>
      <c r="K1764" s="5">
        <f t="shared" si="194"/>
        <v>0.17490777588304632</v>
      </c>
    </row>
    <row r="1765" spans="1:11">
      <c r="A1765" s="14"/>
      <c r="B1765" s="3">
        <v>1763</v>
      </c>
      <c r="C1765" s="5">
        <v>4.1230915415904663</v>
      </c>
      <c r="D1765" s="5">
        <v>4.1405815921818974</v>
      </c>
      <c r="E1765" s="5">
        <v>3.8114188559183448</v>
      </c>
      <c r="F1765" s="5">
        <f t="shared" si="195"/>
        <v>1.749005059143105E-2</v>
      </c>
      <c r="G1765" s="5">
        <f t="shared" si="196"/>
        <v>0.42419748421797909</v>
      </c>
      <c r="H1765" s="5">
        <f t="shared" si="197"/>
        <v>3.059018696908176E-4</v>
      </c>
      <c r="I1765" s="5">
        <f t="shared" si="192"/>
        <v>0.31167268567212147</v>
      </c>
      <c r="J1765" s="5">
        <f t="shared" si="193"/>
        <v>7.5591987839274353</v>
      </c>
      <c r="K1765" s="5">
        <f t="shared" si="194"/>
        <v>9.713986299407304E-2</v>
      </c>
    </row>
    <row r="1766" spans="1:11">
      <c r="A1766" s="14"/>
      <c r="B1766" s="3">
        <v>1764</v>
      </c>
      <c r="C1766" s="5">
        <v>4.8220864359421762</v>
      </c>
      <c r="D1766" s="5">
        <v>4.7591696592881947</v>
      </c>
      <c r="E1766" s="5">
        <v>4.2356465523398441</v>
      </c>
      <c r="F1766" s="5">
        <f t="shared" si="195"/>
        <v>6.2916776653981543E-2</v>
      </c>
      <c r="G1766" s="5">
        <f t="shared" si="196"/>
        <v>1.304762523231054</v>
      </c>
      <c r="H1766" s="5">
        <f t="shared" si="197"/>
        <v>3.9585207845269973E-3</v>
      </c>
      <c r="I1766" s="5">
        <f t="shared" si="192"/>
        <v>0.58643988360233212</v>
      </c>
      <c r="J1766" s="5">
        <f t="shared" si="193"/>
        <v>12.161538192911902</v>
      </c>
      <c r="K1766" s="5">
        <f t="shared" si="194"/>
        <v>0.34391173707951683</v>
      </c>
    </row>
    <row r="1767" spans="1:11">
      <c r="A1767" s="14"/>
      <c r="B1767" s="3">
        <v>1765</v>
      </c>
      <c r="C1767" s="5">
        <v>4.4497301416255812</v>
      </c>
      <c r="D1767" s="5">
        <v>4.3948394097222225</v>
      </c>
      <c r="E1767" s="5">
        <v>3.9857888671874999</v>
      </c>
      <c r="F1767" s="5">
        <f t="shared" si="195"/>
        <v>5.4890731903358692E-2</v>
      </c>
      <c r="G1767" s="5">
        <f t="shared" si="196"/>
        <v>1.233574400161398</v>
      </c>
      <c r="H1767" s="5">
        <f t="shared" si="197"/>
        <v>3.0129924488863998E-3</v>
      </c>
      <c r="I1767" s="5">
        <f t="shared" si="192"/>
        <v>0.46394127443808131</v>
      </c>
      <c r="J1767" s="5">
        <f t="shared" si="193"/>
        <v>10.426278890445111</v>
      </c>
      <c r="K1767" s="5">
        <f t="shared" si="194"/>
        <v>0.21524150612723109</v>
      </c>
    </row>
    <row r="1768" spans="1:11">
      <c r="A1768" s="14"/>
      <c r="B1768" s="3">
        <v>1766</v>
      </c>
      <c r="C1768" s="5">
        <v>5.7652651843915859</v>
      </c>
      <c r="D1768" s="5">
        <v>5.9814711277721759</v>
      </c>
      <c r="E1768" s="5">
        <v>5.3881008994261581</v>
      </c>
      <c r="F1768" s="5">
        <f t="shared" si="195"/>
        <v>0.21620594338059007</v>
      </c>
      <c r="G1768" s="5">
        <f t="shared" si="196"/>
        <v>3.7501474167385851</v>
      </c>
      <c r="H1768" s="5">
        <f t="shared" si="197"/>
        <v>4.6745009953090923E-2</v>
      </c>
      <c r="I1768" s="5">
        <f t="shared" si="192"/>
        <v>0.37716428496542775</v>
      </c>
      <c r="J1768" s="5">
        <f t="shared" si="193"/>
        <v>6.5420110420337982</v>
      </c>
      <c r="K1768" s="5">
        <f t="shared" si="194"/>
        <v>0.14225289785348239</v>
      </c>
    </row>
    <row r="1769" spans="1:11">
      <c r="A1769" s="14"/>
      <c r="B1769" s="3">
        <v>1767</v>
      </c>
      <c r="C1769" s="5">
        <v>5.1200128051690852</v>
      </c>
      <c r="D1769" s="5">
        <v>5.0850704525089618</v>
      </c>
      <c r="E1769" s="5">
        <v>4.7733493163306449</v>
      </c>
      <c r="F1769" s="5">
        <f t="shared" si="195"/>
        <v>3.4942352660123355E-2</v>
      </c>
      <c r="G1769" s="5">
        <f t="shared" si="196"/>
        <v>0.68246611853872907</v>
      </c>
      <c r="H1769" s="5">
        <f t="shared" si="197"/>
        <v>1.2209680094244298E-3</v>
      </c>
      <c r="I1769" s="5">
        <f t="shared" si="192"/>
        <v>0.34666348883844034</v>
      </c>
      <c r="J1769" s="5">
        <f t="shared" si="193"/>
        <v>6.7707543326542918</v>
      </c>
      <c r="K1769" s="5">
        <f t="shared" si="194"/>
        <v>0.12017557449363944</v>
      </c>
    </row>
    <row r="1770" spans="1:11">
      <c r="A1770" s="14"/>
      <c r="B1770" s="3">
        <v>1768</v>
      </c>
      <c r="C1770" s="5">
        <v>5.2677467276999588</v>
      </c>
      <c r="D1770" s="5">
        <v>5.1603443993615592</v>
      </c>
      <c r="E1770" s="5">
        <v>4.8249721890821569</v>
      </c>
      <c r="F1770" s="5">
        <f t="shared" si="195"/>
        <v>0.10740232833839958</v>
      </c>
      <c r="G1770" s="5">
        <f t="shared" si="196"/>
        <v>2.0388665949643019</v>
      </c>
      <c r="H1770" s="5">
        <f t="shared" si="197"/>
        <v>1.1535260132509389E-2</v>
      </c>
      <c r="I1770" s="5">
        <f t="shared" si="192"/>
        <v>0.44277453861780192</v>
      </c>
      <c r="J1770" s="5">
        <f t="shared" si="193"/>
        <v>8.4053877588592663</v>
      </c>
      <c r="K1770" s="5">
        <f t="shared" si="194"/>
        <v>0.19604929204820737</v>
      </c>
    </row>
    <row r="1771" spans="1:11">
      <c r="A1771" s="14"/>
      <c r="B1771" s="3">
        <v>1769</v>
      </c>
      <c r="C1771" s="5">
        <v>5.7915691830050209</v>
      </c>
      <c r="D1771" s="5">
        <v>6.1551282795698929</v>
      </c>
      <c r="E1771" s="5">
        <v>5.5071949741290327</v>
      </c>
      <c r="F1771" s="5">
        <f t="shared" si="195"/>
        <v>0.36355909656487206</v>
      </c>
      <c r="G1771" s="5">
        <f t="shared" si="196"/>
        <v>6.2773850242817151</v>
      </c>
      <c r="H1771" s="5">
        <f t="shared" si="197"/>
        <v>0.13217521669506596</v>
      </c>
      <c r="I1771" s="5">
        <f t="shared" si="192"/>
        <v>0.28437420887598819</v>
      </c>
      <c r="J1771" s="5">
        <f t="shared" si="193"/>
        <v>4.9101409288257427</v>
      </c>
      <c r="K1771" s="5">
        <f t="shared" si="194"/>
        <v>8.0868690673844154E-2</v>
      </c>
    </row>
    <row r="1772" spans="1:11">
      <c r="A1772" s="14"/>
      <c r="B1772" s="3">
        <v>1770</v>
      </c>
      <c r="C1772" s="5">
        <v>5.6588026377427596</v>
      </c>
      <c r="D1772" s="5">
        <v>6.2952844632056451</v>
      </c>
      <c r="E1772" s="5">
        <v>5.6033140848664313</v>
      </c>
      <c r="F1772" s="5">
        <f t="shared" si="195"/>
        <v>0.63648182546288545</v>
      </c>
      <c r="G1772" s="5">
        <f t="shared" si="196"/>
        <v>11.247641351152897</v>
      </c>
      <c r="H1772" s="5">
        <f t="shared" si="197"/>
        <v>0.40510911414456696</v>
      </c>
      <c r="I1772" s="5">
        <f t="shared" si="192"/>
        <v>5.5488552876328257E-2</v>
      </c>
      <c r="J1772" s="5">
        <f t="shared" si="193"/>
        <v>0.98057056286490474</v>
      </c>
      <c r="K1772" s="5">
        <f t="shared" si="194"/>
        <v>3.0789795003090766E-3</v>
      </c>
    </row>
    <row r="1773" spans="1:11">
      <c r="A1773" s="14"/>
      <c r="B1773" s="3">
        <v>1771</v>
      </c>
      <c r="C1773" s="5">
        <v>5.6608428855637616</v>
      </c>
      <c r="D1773" s="5">
        <v>6.311588527490759</v>
      </c>
      <c r="E1773" s="5">
        <v>5.6144954121531629</v>
      </c>
      <c r="F1773" s="5">
        <f t="shared" si="195"/>
        <v>0.65074564192699746</v>
      </c>
      <c r="G1773" s="5">
        <f t="shared" si="196"/>
        <v>11.495560909957844</v>
      </c>
      <c r="H1773" s="5">
        <f t="shared" si="197"/>
        <v>0.42346989048698003</v>
      </c>
      <c r="I1773" s="5">
        <f t="shared" si="192"/>
        <v>4.6347473410598639E-2</v>
      </c>
      <c r="J1773" s="5">
        <f t="shared" si="193"/>
        <v>0.81873802802041395</v>
      </c>
      <c r="K1773" s="5">
        <f t="shared" si="194"/>
        <v>2.1480882915461477E-3</v>
      </c>
    </row>
    <row r="1774" spans="1:11">
      <c r="A1774" s="14"/>
      <c r="B1774" s="3">
        <v>1772</v>
      </c>
      <c r="C1774" s="5">
        <v>5.9935323073952</v>
      </c>
      <c r="D1774" s="5">
        <v>6.611585438788083</v>
      </c>
      <c r="E1774" s="5">
        <v>5.8202332939208672</v>
      </c>
      <c r="F1774" s="5">
        <f t="shared" si="195"/>
        <v>0.61805313139288298</v>
      </c>
      <c r="G1774" s="5">
        <f t="shared" si="196"/>
        <v>10.312001332341028</v>
      </c>
      <c r="H1774" s="5">
        <f t="shared" si="197"/>
        <v>0.3819896732245483</v>
      </c>
      <c r="I1774" s="5">
        <f t="shared" si="192"/>
        <v>0.17329901347433285</v>
      </c>
      <c r="J1774" s="5">
        <f t="shared" si="193"/>
        <v>2.8914337086413222</v>
      </c>
      <c r="K1774" s="5">
        <f t="shared" si="194"/>
        <v>3.0032548071177001E-2</v>
      </c>
    </row>
    <row r="1775" spans="1:11">
      <c r="A1775" s="14"/>
      <c r="B1775" s="3">
        <v>1773</v>
      </c>
      <c r="C1775" s="5">
        <v>5.5241152103873059</v>
      </c>
      <c r="D1775" s="5">
        <v>5.5903628881048375</v>
      </c>
      <c r="E1775" s="5">
        <v>5.1198788686622976</v>
      </c>
      <c r="F1775" s="5">
        <f t="shared" si="195"/>
        <v>6.6247677717531595E-2</v>
      </c>
      <c r="G1775" s="5">
        <f t="shared" si="196"/>
        <v>1.1992450409608102</v>
      </c>
      <c r="H1775" s="5">
        <f t="shared" si="197"/>
        <v>4.3887548029659324E-3</v>
      </c>
      <c r="I1775" s="5">
        <f t="shared" si="192"/>
        <v>0.40423634172500833</v>
      </c>
      <c r="J1775" s="5">
        <f t="shared" si="193"/>
        <v>7.3176667453441215</v>
      </c>
      <c r="K1775" s="5">
        <f t="shared" si="194"/>
        <v>0.1634070199712177</v>
      </c>
    </row>
    <row r="1776" spans="1:11">
      <c r="A1776" s="14"/>
      <c r="B1776" s="3">
        <v>1774</v>
      </c>
      <c r="C1776" s="5">
        <v>6.808457179707851</v>
      </c>
      <c r="D1776" s="5">
        <v>7.1313359135584689</v>
      </c>
      <c r="E1776" s="5">
        <v>6.4594581695183981</v>
      </c>
      <c r="F1776" s="5">
        <f t="shared" si="195"/>
        <v>0.32287873385061783</v>
      </c>
      <c r="G1776" s="5">
        <f t="shared" si="196"/>
        <v>4.7423186388384178</v>
      </c>
      <c r="H1776" s="5">
        <f t="shared" si="197"/>
        <v>0.1042506767729781</v>
      </c>
      <c r="I1776" s="5">
        <f t="shared" si="192"/>
        <v>0.3489990101894529</v>
      </c>
      <c r="J1776" s="5">
        <f t="shared" si="193"/>
        <v>5.125963209838801</v>
      </c>
      <c r="K1776" s="5">
        <f t="shared" si="194"/>
        <v>0.12180030911321785</v>
      </c>
    </row>
    <row r="1777" spans="1:11">
      <c r="A1777" s="14"/>
      <c r="B1777" s="3">
        <v>1775</v>
      </c>
      <c r="C1777" s="5">
        <v>6.3351110023695298</v>
      </c>
      <c r="D1777" s="5">
        <v>6.7364586239919344</v>
      </c>
      <c r="E1777" s="5">
        <v>5.9058713243336687</v>
      </c>
      <c r="F1777" s="5">
        <f t="shared" si="195"/>
        <v>0.40134762162240456</v>
      </c>
      <c r="G1777" s="5">
        <f t="shared" si="196"/>
        <v>6.3352894917277371</v>
      </c>
      <c r="H1777" s="5">
        <f t="shared" si="197"/>
        <v>0.16107991338196082</v>
      </c>
      <c r="I1777" s="5">
        <f t="shared" si="192"/>
        <v>0.42923967803586116</v>
      </c>
      <c r="J1777" s="5">
        <f t="shared" si="193"/>
        <v>6.7755668034121594</v>
      </c>
      <c r="K1777" s="5">
        <f t="shared" si="194"/>
        <v>0.18424670120032974</v>
      </c>
    </row>
    <row r="1778" spans="1:11">
      <c r="A1778" s="14"/>
      <c r="B1778" s="3">
        <v>1776</v>
      </c>
      <c r="C1778" s="5">
        <v>5.7395929036679458</v>
      </c>
      <c r="D1778" s="5">
        <v>5.958909105342741</v>
      </c>
      <c r="E1778" s="5">
        <v>5.3726278644440519</v>
      </c>
      <c r="F1778" s="5">
        <f t="shared" si="195"/>
        <v>0.21931620167479515</v>
      </c>
      <c r="G1778" s="5">
        <f t="shared" si="196"/>
        <v>3.8211107539463098</v>
      </c>
      <c r="H1778" s="5">
        <f t="shared" si="197"/>
        <v>4.8099596317059422E-2</v>
      </c>
      <c r="I1778" s="5">
        <f t="shared" si="192"/>
        <v>0.3669650392238939</v>
      </c>
      <c r="J1778" s="5">
        <f t="shared" si="193"/>
        <v>6.393572599711403</v>
      </c>
      <c r="K1778" s="5">
        <f t="shared" si="194"/>
        <v>0.13466334001259397</v>
      </c>
    </row>
    <row r="1779" spans="1:11">
      <c r="A1779" s="14"/>
      <c r="B1779" s="3">
        <v>1777</v>
      </c>
      <c r="C1779" s="5">
        <v>5.7362704705173027</v>
      </c>
      <c r="D1779" s="5">
        <v>5.7948516696068539</v>
      </c>
      <c r="E1779" s="5">
        <v>5.2601172750163805</v>
      </c>
      <c r="F1779" s="5">
        <f t="shared" si="195"/>
        <v>5.8581199089551284E-2</v>
      </c>
      <c r="G1779" s="5">
        <f t="shared" si="196"/>
        <v>1.0212419269739974</v>
      </c>
      <c r="H1779" s="5">
        <f t="shared" si="197"/>
        <v>3.431756886769644E-3</v>
      </c>
      <c r="I1779" s="5">
        <f t="shared" si="192"/>
        <v>0.47615319550092217</v>
      </c>
      <c r="J1779" s="5">
        <f t="shared" si="193"/>
        <v>8.3007451958237635</v>
      </c>
      <c r="K1779" s="5">
        <f t="shared" si="194"/>
        <v>0.2267218655857394</v>
      </c>
    </row>
    <row r="1780" spans="1:11">
      <c r="A1780" s="14"/>
      <c r="B1780" s="3">
        <v>1778</v>
      </c>
      <c r="C1780" s="5">
        <v>5.7902902908246947</v>
      </c>
      <c r="D1780" s="5">
        <v>5.7753400117607514</v>
      </c>
      <c r="E1780" s="5">
        <v>5.2467361800655237</v>
      </c>
      <c r="F1780" s="5">
        <f t="shared" si="195"/>
        <v>1.4950279063943306E-2</v>
      </c>
      <c r="G1780" s="5">
        <f t="shared" si="196"/>
        <v>0.25819567436253665</v>
      </c>
      <c r="H1780" s="5">
        <f t="shared" si="197"/>
        <v>2.2351084408978153E-4</v>
      </c>
      <c r="I1780" s="5">
        <f t="shared" si="192"/>
        <v>0.54355411075917104</v>
      </c>
      <c r="J1780" s="5">
        <f t="shared" si="193"/>
        <v>9.3873378269218719</v>
      </c>
      <c r="K1780" s="5">
        <f t="shared" si="194"/>
        <v>0.2954510713231932</v>
      </c>
    </row>
    <row r="1781" spans="1:11">
      <c r="A1781" s="14"/>
      <c r="B1781" s="3">
        <v>1779</v>
      </c>
      <c r="C1781" s="5">
        <v>5.9633930837880422</v>
      </c>
      <c r="D1781" s="5">
        <v>6.3345485317610333</v>
      </c>
      <c r="E1781" s="5">
        <v>5.6302413830817164</v>
      </c>
      <c r="F1781" s="5">
        <f t="shared" si="195"/>
        <v>0.37115544797299105</v>
      </c>
      <c r="G1781" s="5">
        <f t="shared" si="196"/>
        <v>6.2238970793658837</v>
      </c>
      <c r="H1781" s="5">
        <f t="shared" si="197"/>
        <v>0.13775636656003165</v>
      </c>
      <c r="I1781" s="5">
        <f t="shared" si="192"/>
        <v>0.33315170070632583</v>
      </c>
      <c r="J1781" s="5">
        <f t="shared" si="193"/>
        <v>5.5866131248672035</v>
      </c>
      <c r="K1781" s="5">
        <f t="shared" si="194"/>
        <v>0.1109900556835173</v>
      </c>
    </row>
    <row r="1782" spans="1:11">
      <c r="A1782" s="14"/>
      <c r="B1782" s="3">
        <v>1780</v>
      </c>
      <c r="C1782" s="5">
        <v>6.1479545589255133</v>
      </c>
      <c r="D1782" s="5">
        <v>6.8306770381804442</v>
      </c>
      <c r="E1782" s="5">
        <v>5.970486312784149</v>
      </c>
      <c r="F1782" s="5">
        <f t="shared" si="195"/>
        <v>0.6827224792549309</v>
      </c>
      <c r="G1782" s="5">
        <f t="shared" si="196"/>
        <v>11.104871916526514</v>
      </c>
      <c r="H1782" s="5">
        <f t="shared" si="197"/>
        <v>0.46610998367999956</v>
      </c>
      <c r="I1782" s="5">
        <f t="shared" si="192"/>
        <v>0.17746824614136436</v>
      </c>
      <c r="J1782" s="5">
        <f t="shared" si="193"/>
        <v>2.8866226065987828</v>
      </c>
      <c r="K1782" s="5">
        <f t="shared" si="194"/>
        <v>3.1494978388491884E-2</v>
      </c>
    </row>
    <row r="1783" spans="1:11">
      <c r="A1783" s="14"/>
      <c r="B1783" s="3">
        <v>1781</v>
      </c>
      <c r="C1783" s="5">
        <v>5.7985363430852246</v>
      </c>
      <c r="D1783" s="5">
        <v>6.0537446596382152</v>
      </c>
      <c r="E1783" s="5">
        <v>5.3748260875798879</v>
      </c>
      <c r="F1783" s="5">
        <f t="shared" si="195"/>
        <v>0.25520831655299059</v>
      </c>
      <c r="G1783" s="5">
        <f t="shared" si="196"/>
        <v>4.4012540657320773</v>
      </c>
      <c r="H1783" s="5">
        <f t="shared" si="197"/>
        <v>6.5131284837811457E-2</v>
      </c>
      <c r="I1783" s="5">
        <f t="shared" si="192"/>
        <v>0.4237102555053367</v>
      </c>
      <c r="J1783" s="5">
        <f t="shared" si="193"/>
        <v>7.3071932369728563</v>
      </c>
      <c r="K1783" s="5">
        <f t="shared" si="194"/>
        <v>0.17953038062039769</v>
      </c>
    </row>
    <row r="1784" spans="1:11">
      <c r="A1784" s="14"/>
      <c r="B1784" s="3">
        <v>1782</v>
      </c>
      <c r="C1784" s="5">
        <v>6.010583691201699</v>
      </c>
      <c r="D1784" s="5">
        <v>6.1183167672281034</v>
      </c>
      <c r="E1784" s="5">
        <v>5.4191096389650335</v>
      </c>
      <c r="F1784" s="5">
        <f t="shared" si="195"/>
        <v>0.10773307602640436</v>
      </c>
      <c r="G1784" s="5">
        <f t="shared" si="196"/>
        <v>1.792389584128147</v>
      </c>
      <c r="H1784" s="5">
        <f t="shared" si="197"/>
        <v>1.1606415670111022E-2</v>
      </c>
      <c r="I1784" s="5">
        <f t="shared" si="192"/>
        <v>0.59147405223666549</v>
      </c>
      <c r="J1784" s="5">
        <f t="shared" si="193"/>
        <v>9.8405426598163181</v>
      </c>
      <c r="K1784" s="5">
        <f t="shared" si="194"/>
        <v>0.34984155446926168</v>
      </c>
    </row>
    <row r="1785" spans="1:11">
      <c r="A1785" s="14"/>
      <c r="B1785" s="3">
        <v>1783</v>
      </c>
      <c r="C1785" s="5">
        <v>6.4116987639938365</v>
      </c>
      <c r="D1785" s="5">
        <v>6.4770289012096782</v>
      </c>
      <c r="E1785" s="5">
        <v>5.6651144204495969</v>
      </c>
      <c r="F1785" s="5">
        <f t="shared" si="195"/>
        <v>6.5330137215841688E-2</v>
      </c>
      <c r="G1785" s="5">
        <f t="shared" si="196"/>
        <v>1.0189208760510711</v>
      </c>
      <c r="H1785" s="5">
        <f t="shared" si="197"/>
        <v>4.2680268286407032E-3</v>
      </c>
      <c r="I1785" s="5">
        <f t="shared" si="192"/>
        <v>0.74658434354423964</v>
      </c>
      <c r="J1785" s="5">
        <f t="shared" si="193"/>
        <v>11.644095754105477</v>
      </c>
      <c r="K1785" s="5">
        <f t="shared" si="194"/>
        <v>0.55738818202538321</v>
      </c>
    </row>
    <row r="1786" spans="1:11">
      <c r="A1786" s="14"/>
      <c r="B1786" s="3">
        <v>1784</v>
      </c>
      <c r="C1786" s="5">
        <v>6.502970912440345</v>
      </c>
      <c r="D1786" s="5">
        <v>6.1909461414930549</v>
      </c>
      <c r="E1786" s="5">
        <v>5.4689188638359374</v>
      </c>
      <c r="F1786" s="5">
        <f t="shared" si="195"/>
        <v>0.31202477094729009</v>
      </c>
      <c r="G1786" s="5">
        <f t="shared" si="196"/>
        <v>4.7981880151175051</v>
      </c>
      <c r="H1786" s="5">
        <f t="shared" si="197"/>
        <v>9.7359457684708842E-2</v>
      </c>
      <c r="I1786" s="5">
        <f t="shared" si="192"/>
        <v>1.0340520486044076</v>
      </c>
      <c r="J1786" s="5">
        <f t="shared" si="193"/>
        <v>15.901225186571885</v>
      </c>
      <c r="K1786" s="5">
        <f t="shared" si="194"/>
        <v>1.0692636392229722</v>
      </c>
    </row>
    <row r="1787" spans="1:11">
      <c r="A1787" s="14"/>
      <c r="B1787" s="3">
        <v>1785</v>
      </c>
      <c r="C1787" s="5">
        <v>7.1699000339984877</v>
      </c>
      <c r="D1787" s="5">
        <v>7.1023158298331088</v>
      </c>
      <c r="E1787" s="5">
        <v>6.2510361960995455</v>
      </c>
      <c r="F1787" s="5">
        <f t="shared" si="195"/>
        <v>6.7584204165378914E-2</v>
      </c>
      <c r="G1787" s="5">
        <f t="shared" si="196"/>
        <v>0.94261013186942255</v>
      </c>
      <c r="H1787" s="5">
        <f t="shared" si="197"/>
        <v>4.5676246526676206E-3</v>
      </c>
      <c r="I1787" s="5">
        <f t="shared" si="192"/>
        <v>0.91886383789894222</v>
      </c>
      <c r="J1787" s="5">
        <f t="shared" si="193"/>
        <v>12.815573906774723</v>
      </c>
      <c r="K1787" s="5">
        <f t="shared" si="194"/>
        <v>0.84431075259837352</v>
      </c>
    </row>
    <row r="1788" spans="1:11">
      <c r="A1788" s="14"/>
      <c r="B1788" s="3">
        <v>1786</v>
      </c>
      <c r="C1788" s="5">
        <v>6.3844142994931943</v>
      </c>
      <c r="D1788" s="5">
        <v>6.6923617709033367</v>
      </c>
      <c r="E1788" s="5">
        <v>5.8127897024855084</v>
      </c>
      <c r="F1788" s="5">
        <f t="shared" si="195"/>
        <v>0.30794747141014245</v>
      </c>
      <c r="G1788" s="5">
        <f t="shared" si="196"/>
        <v>4.8234255636353023</v>
      </c>
      <c r="H1788" s="5">
        <f t="shared" si="197"/>
        <v>9.4831645147900503E-2</v>
      </c>
      <c r="I1788" s="5">
        <f t="shared" si="192"/>
        <v>0.57162459700768586</v>
      </c>
      <c r="J1788" s="5">
        <f t="shared" si="193"/>
        <v>8.9534383295435944</v>
      </c>
      <c r="K1788" s="5">
        <f t="shared" si="194"/>
        <v>0.32675467990419926</v>
      </c>
    </row>
    <row r="1789" spans="1:11">
      <c r="A1789" s="14"/>
      <c r="B1789" s="3">
        <v>1787</v>
      </c>
      <c r="C1789" s="5">
        <v>6.0007371890776682</v>
      </c>
      <c r="D1789" s="5">
        <v>6.6186229821208569</v>
      </c>
      <c r="E1789" s="5">
        <v>5.7622196411384836</v>
      </c>
      <c r="F1789" s="5">
        <f t="shared" si="195"/>
        <v>0.61788579304318869</v>
      </c>
      <c r="G1789" s="5">
        <f t="shared" si="196"/>
        <v>10.296831432108755</v>
      </c>
      <c r="H1789" s="5">
        <f t="shared" si="197"/>
        <v>0.3817828532446102</v>
      </c>
      <c r="I1789" s="5">
        <f t="shared" si="192"/>
        <v>0.23851754793918456</v>
      </c>
      <c r="J1789" s="5">
        <f t="shared" si="193"/>
        <v>3.9748041019581035</v>
      </c>
      <c r="K1789" s="5">
        <f t="shared" si="194"/>
        <v>5.6890620674921205E-2</v>
      </c>
    </row>
    <row r="1790" spans="1:11">
      <c r="A1790" s="14"/>
      <c r="B1790" s="3">
        <v>1788</v>
      </c>
      <c r="C1790" s="5">
        <v>5.8417078712083361</v>
      </c>
      <c r="D1790" s="5">
        <v>6.2610505841173838</v>
      </c>
      <c r="E1790" s="5">
        <v>5.5169964905877018</v>
      </c>
      <c r="F1790" s="5">
        <f t="shared" si="195"/>
        <v>0.41934271290904768</v>
      </c>
      <c r="G1790" s="5">
        <f t="shared" si="196"/>
        <v>7.1784266203354017</v>
      </c>
      <c r="H1790" s="5">
        <f t="shared" si="197"/>
        <v>0.17584831086991998</v>
      </c>
      <c r="I1790" s="5">
        <f t="shared" si="192"/>
        <v>0.32471138062063432</v>
      </c>
      <c r="J1790" s="5">
        <f t="shared" si="193"/>
        <v>5.5585008319402478</v>
      </c>
      <c r="K1790" s="5">
        <f t="shared" si="194"/>
        <v>0.10543748070455845</v>
      </c>
    </row>
    <row r="1791" spans="1:11">
      <c r="A1791" s="14"/>
      <c r="B1791" s="3">
        <v>1789</v>
      </c>
      <c r="C1791" s="5">
        <v>6.6692638612077957</v>
      </c>
      <c r="D1791" s="5">
        <v>6.5634847530241913</v>
      </c>
      <c r="E1791" s="5">
        <v>5.7244058436239902</v>
      </c>
      <c r="F1791" s="5">
        <f t="shared" si="195"/>
        <v>0.10577910818360436</v>
      </c>
      <c r="G1791" s="5">
        <f t="shared" si="196"/>
        <v>1.5860687233995252</v>
      </c>
      <c r="H1791" s="5">
        <f t="shared" si="197"/>
        <v>1.1189219728118675E-2</v>
      </c>
      <c r="I1791" s="5">
        <f t="shared" si="192"/>
        <v>0.9448580175838055</v>
      </c>
      <c r="J1791" s="5">
        <f t="shared" si="193"/>
        <v>14.167350958771225</v>
      </c>
      <c r="K1791" s="5">
        <f t="shared" si="194"/>
        <v>0.89275667339239895</v>
      </c>
    </row>
    <row r="1792" spans="1:11">
      <c r="A1792" s="14"/>
      <c r="B1792" s="3">
        <v>1790</v>
      </c>
      <c r="C1792" s="5">
        <v>6.4970369578957898</v>
      </c>
      <c r="D1792" s="5">
        <v>6.5205056749131947</v>
      </c>
      <c r="E1792" s="5">
        <v>5.6949307918554686</v>
      </c>
      <c r="F1792" s="5">
        <f t="shared" si="195"/>
        <v>2.3468717017404828E-2</v>
      </c>
      <c r="G1792" s="5">
        <f t="shared" si="196"/>
        <v>0.36122184881345809</v>
      </c>
      <c r="H1792" s="5">
        <f t="shared" si="197"/>
        <v>5.5078067844302697E-4</v>
      </c>
      <c r="I1792" s="5">
        <f t="shared" si="192"/>
        <v>0.80210616604032126</v>
      </c>
      <c r="J1792" s="5">
        <f t="shared" si="193"/>
        <v>12.345722692334833</v>
      </c>
      <c r="K1792" s="5">
        <f t="shared" si="194"/>
        <v>0.64337430159990339</v>
      </c>
    </row>
    <row r="1793" spans="1:11">
      <c r="A1793" s="14"/>
      <c r="B1793" s="3">
        <v>1791</v>
      </c>
      <c r="C1793" s="5">
        <v>6.5213951597643964</v>
      </c>
      <c r="D1793" s="5">
        <v>6.7783321488575261</v>
      </c>
      <c r="E1793" s="5">
        <v>6.0288481876864912</v>
      </c>
      <c r="F1793" s="5">
        <f t="shared" si="195"/>
        <v>0.25693698909312968</v>
      </c>
      <c r="G1793" s="5">
        <f t="shared" si="196"/>
        <v>3.9399082987391343</v>
      </c>
      <c r="H1793" s="5">
        <f t="shared" si="197"/>
        <v>6.6016616364243039E-2</v>
      </c>
      <c r="I1793" s="5">
        <f t="shared" si="192"/>
        <v>0.49254697207790521</v>
      </c>
      <c r="J1793" s="5">
        <f t="shared" si="193"/>
        <v>7.5527852554743795</v>
      </c>
      <c r="K1793" s="5">
        <f t="shared" si="194"/>
        <v>0.24260251970311272</v>
      </c>
    </row>
    <row r="1794" spans="1:11">
      <c r="A1794" s="14"/>
      <c r="B1794" s="3">
        <v>1792</v>
      </c>
      <c r="C1794" s="5">
        <v>6.1642317828295567</v>
      </c>
      <c r="D1794" s="5">
        <v>6.1516155869175622</v>
      </c>
      <c r="E1794" s="5">
        <v>5.4419459695080636</v>
      </c>
      <c r="F1794" s="5">
        <f t="shared" si="195"/>
        <v>1.2616195911994588E-2</v>
      </c>
      <c r="G1794" s="5">
        <f t="shared" si="196"/>
        <v>0.20466777299219915</v>
      </c>
      <c r="H1794" s="5">
        <f t="shared" si="197"/>
        <v>1.5916839928982893E-4</v>
      </c>
      <c r="I1794" s="5">
        <f t="shared" si="192"/>
        <v>0.72228581332149311</v>
      </c>
      <c r="J1794" s="5">
        <f t="shared" si="193"/>
        <v>11.717369475518707</v>
      </c>
      <c r="K1794" s="5">
        <f t="shared" si="194"/>
        <v>0.5216967961254908</v>
      </c>
    </row>
    <row r="1795" spans="1:11">
      <c r="A1795" s="14"/>
      <c r="B1795" s="3">
        <v>1793</v>
      </c>
      <c r="C1795" s="5">
        <v>6.9396917327847447</v>
      </c>
      <c r="D1795" s="5">
        <v>7.4248031563620076</v>
      </c>
      <c r="E1795" s="5">
        <v>6.3150980046330645</v>
      </c>
      <c r="F1795" s="5">
        <f t="shared" si="195"/>
        <v>0.48511142357726289</v>
      </c>
      <c r="G1795" s="5">
        <f t="shared" si="196"/>
        <v>6.9903886549525218</v>
      </c>
      <c r="H1795" s="5">
        <f t="shared" si="197"/>
        <v>0.23533309328515858</v>
      </c>
      <c r="I1795" s="5">
        <f t="shared" si="192"/>
        <v>0.62459372815168024</v>
      </c>
      <c r="J1795" s="5">
        <f t="shared" si="193"/>
        <v>9.0003094114534186</v>
      </c>
      <c r="K1795" s="5">
        <f t="shared" si="194"/>
        <v>0.39011732524641501</v>
      </c>
    </row>
    <row r="1796" spans="1:11">
      <c r="A1796" s="14"/>
      <c r="B1796" s="3">
        <v>1794</v>
      </c>
      <c r="C1796" s="5">
        <v>6.4914561756046547</v>
      </c>
      <c r="D1796" s="5">
        <v>7.1829908861517131</v>
      </c>
      <c r="E1796" s="5">
        <v>6.1492631497228443</v>
      </c>
      <c r="F1796" s="5">
        <f t="shared" si="195"/>
        <v>0.6915347105470584</v>
      </c>
      <c r="G1796" s="5">
        <f t="shared" si="196"/>
        <v>10.652998215498922</v>
      </c>
      <c r="H1796" s="5">
        <f t="shared" si="197"/>
        <v>0.47822025589140382</v>
      </c>
      <c r="I1796" s="5">
        <f t="shared" ref="I1796:I1859" si="198">ABS(C1796-E1796)</f>
        <v>0.34219302588181044</v>
      </c>
      <c r="J1796" s="5">
        <f t="shared" ref="J1796:J1859" si="199">I1796*100/C1796</f>
        <v>5.2714370493294815</v>
      </c>
      <c r="K1796" s="5">
        <f t="shared" ref="K1796:K1859" si="200">I1796*I1796</f>
        <v>0.11709606696214939</v>
      </c>
    </row>
    <row r="1797" spans="1:11">
      <c r="A1797" s="14"/>
      <c r="B1797" s="3">
        <v>1795</v>
      </c>
      <c r="C1797" s="5">
        <v>6.5523369000762255</v>
      </c>
      <c r="D1797" s="5">
        <v>7.3257705021771384</v>
      </c>
      <c r="E1797" s="5">
        <v>6.2471814103930816</v>
      </c>
      <c r="F1797" s="5">
        <f t="shared" si="195"/>
        <v>0.77343360210091294</v>
      </c>
      <c r="G1797" s="5">
        <f t="shared" si="196"/>
        <v>11.803935205039828</v>
      </c>
      <c r="H1797" s="5">
        <f t="shared" si="197"/>
        <v>0.59819953685879335</v>
      </c>
      <c r="I1797" s="5">
        <f t="shared" si="198"/>
        <v>0.30515548968314388</v>
      </c>
      <c r="J1797" s="5">
        <f t="shared" si="199"/>
        <v>4.6572008481370046</v>
      </c>
      <c r="K1797" s="5">
        <f t="shared" si="200"/>
        <v>9.3119872883759336E-2</v>
      </c>
    </row>
    <row r="1798" spans="1:11">
      <c r="A1798" s="14"/>
      <c r="B1798" s="3">
        <v>1796</v>
      </c>
      <c r="C1798" s="5">
        <v>7.1626042834077346</v>
      </c>
      <c r="D1798" s="5">
        <v>8.1505801122521842</v>
      </c>
      <c r="E1798" s="5">
        <v>7.0641958409825474</v>
      </c>
      <c r="F1798" s="5">
        <f t="shared" si="195"/>
        <v>0.98797582884444957</v>
      </c>
      <c r="G1798" s="5">
        <f t="shared" si="196"/>
        <v>13.793528020710404</v>
      </c>
      <c r="H1798" s="5">
        <f t="shared" si="197"/>
        <v>0.97609623838087711</v>
      </c>
      <c r="I1798" s="5">
        <f t="shared" si="198"/>
        <v>9.8408442425187204E-2</v>
      </c>
      <c r="J1798" s="5">
        <f t="shared" si="199"/>
        <v>1.3739198555635921</v>
      </c>
      <c r="K1798" s="5">
        <f t="shared" si="200"/>
        <v>9.6842215405513847E-3</v>
      </c>
    </row>
    <row r="1799" spans="1:11">
      <c r="A1799" s="14"/>
      <c r="B1799" s="3">
        <v>1797</v>
      </c>
      <c r="C1799" s="5">
        <v>7.3799187102838797</v>
      </c>
      <c r="D1799" s="5">
        <v>8.4391447983520926</v>
      </c>
      <c r="E1799" s="5">
        <v>7.262093502709865</v>
      </c>
      <c r="F1799" s="5">
        <f t="shared" si="195"/>
        <v>1.0592260880682129</v>
      </c>
      <c r="G1799" s="5">
        <f t="shared" si="196"/>
        <v>14.352815114239494</v>
      </c>
      <c r="H1799" s="5">
        <f t="shared" si="197"/>
        <v>1.1219599056442897</v>
      </c>
      <c r="I1799" s="5">
        <f t="shared" si="198"/>
        <v>0.11782520757401471</v>
      </c>
      <c r="J1799" s="5">
        <f t="shared" si="199"/>
        <v>1.5965651140550623</v>
      </c>
      <c r="K1799" s="5">
        <f t="shared" si="200"/>
        <v>1.3882779539859653E-2</v>
      </c>
    </row>
    <row r="1800" spans="1:11">
      <c r="A1800" s="14"/>
      <c r="B1800" s="3">
        <v>1798</v>
      </c>
      <c r="C1800" s="5">
        <v>8.9470361373241829</v>
      </c>
      <c r="D1800" s="5">
        <v>10.413912280010919</v>
      </c>
      <c r="E1800" s="5">
        <v>8.9305890416314888</v>
      </c>
      <c r="F1800" s="5">
        <f t="shared" si="195"/>
        <v>1.4668761426867363</v>
      </c>
      <c r="G1800" s="5">
        <f t="shared" si="196"/>
        <v>16.395106940134024</v>
      </c>
      <c r="H1800" s="5">
        <f t="shared" si="197"/>
        <v>2.1517256179835185</v>
      </c>
      <c r="I1800" s="5">
        <f t="shared" si="198"/>
        <v>1.6447095692694091E-2</v>
      </c>
      <c r="J1800" s="5">
        <f t="shared" si="199"/>
        <v>0.1838273081750732</v>
      </c>
      <c r="K1800" s="5">
        <f t="shared" si="200"/>
        <v>2.7050695672463653E-4</v>
      </c>
    </row>
    <row r="1801" spans="1:11">
      <c r="A1801" s="14"/>
      <c r="B1801" s="3">
        <v>1799</v>
      </c>
      <c r="C1801" s="5">
        <v>7.6556030117155327</v>
      </c>
      <c r="D1801" s="5">
        <v>8.9383185766689053</v>
      </c>
      <c r="E1801" s="5">
        <v>7.6044268798795356</v>
      </c>
      <c r="F1801" s="5">
        <f t="shared" si="195"/>
        <v>1.2827155649533726</v>
      </c>
      <c r="G1801" s="5">
        <f t="shared" si="196"/>
        <v>16.755251846136815</v>
      </c>
      <c r="H1801" s="5">
        <f t="shared" si="197"/>
        <v>1.6453592205736498</v>
      </c>
      <c r="I1801" s="5">
        <f t="shared" si="198"/>
        <v>5.1176131835997118E-2</v>
      </c>
      <c r="J1801" s="5">
        <f t="shared" si="199"/>
        <v>0.66847943601152238</v>
      </c>
      <c r="K1801" s="5">
        <f t="shared" si="200"/>
        <v>2.6189964696953579E-3</v>
      </c>
    </row>
    <row r="1802" spans="1:11">
      <c r="A1802" s="14"/>
      <c r="B1802" s="3">
        <v>1800</v>
      </c>
      <c r="C1802" s="5">
        <v>7.2994239508294889</v>
      </c>
      <c r="D1802" s="5">
        <v>8.133115868895608</v>
      </c>
      <c r="E1802" s="5">
        <v>7.0522188628886076</v>
      </c>
      <c r="F1802" s="5">
        <f t="shared" si="195"/>
        <v>0.83369191806611909</v>
      </c>
      <c r="G1802" s="5">
        <f t="shared" si="196"/>
        <v>11.421338501257765</v>
      </c>
      <c r="H1802" s="5">
        <f t="shared" si="197"/>
        <v>0.69504221424876467</v>
      </c>
      <c r="I1802" s="5">
        <f t="shared" si="198"/>
        <v>0.24720508794088136</v>
      </c>
      <c r="J1802" s="5">
        <f t="shared" si="199"/>
        <v>3.3866383101750048</v>
      </c>
      <c r="K1802" s="5">
        <f t="shared" si="200"/>
        <v>6.111035550385889E-2</v>
      </c>
    </row>
    <row r="1803" spans="1:11">
      <c r="A1803" s="14"/>
      <c r="B1803" s="3">
        <v>1801</v>
      </c>
      <c r="C1803" s="5">
        <v>7.0946302194685718</v>
      </c>
      <c r="D1803" s="5">
        <v>7.9110553435819888</v>
      </c>
      <c r="E1803" s="5">
        <v>6.8999297546285279</v>
      </c>
      <c r="F1803" s="5">
        <f t="shared" si="195"/>
        <v>0.81642512411341706</v>
      </c>
      <c r="G1803" s="5">
        <f t="shared" si="196"/>
        <v>11.507648726681232</v>
      </c>
      <c r="H1803" s="5">
        <f t="shared" si="197"/>
        <v>0.66654998328360848</v>
      </c>
      <c r="I1803" s="5">
        <f t="shared" si="198"/>
        <v>0.19470046484004389</v>
      </c>
      <c r="J1803" s="5">
        <f t="shared" si="199"/>
        <v>2.7443356287373644</v>
      </c>
      <c r="K1803" s="5">
        <f t="shared" si="200"/>
        <v>3.7908271008929163E-2</v>
      </c>
    </row>
    <row r="1804" spans="1:11">
      <c r="A1804" s="14"/>
      <c r="B1804" s="3">
        <v>1802</v>
      </c>
      <c r="C1804" s="5">
        <v>7.3392737545413027</v>
      </c>
      <c r="D1804" s="5">
        <v>8.4369040372983903</v>
      </c>
      <c r="E1804" s="5">
        <v>7.260556788779235</v>
      </c>
      <c r="F1804" s="5">
        <f t="shared" si="195"/>
        <v>1.0976302827570876</v>
      </c>
      <c r="G1804" s="5">
        <f t="shared" si="196"/>
        <v>14.955570802600324</v>
      </c>
      <c r="H1804" s="5">
        <f t="shared" si="197"/>
        <v>1.2047922376254041</v>
      </c>
      <c r="I1804" s="5">
        <f t="shared" si="198"/>
        <v>7.8716965762067659E-2</v>
      </c>
      <c r="J1804" s="5">
        <f t="shared" si="199"/>
        <v>1.0725443469574925</v>
      </c>
      <c r="K1804" s="5">
        <f t="shared" si="200"/>
        <v>6.1963606987865318E-3</v>
      </c>
    </row>
    <row r="1805" spans="1:11">
      <c r="A1805" s="14"/>
      <c r="B1805" s="3">
        <v>1803</v>
      </c>
      <c r="C1805" s="5">
        <v>7.4319945540296892</v>
      </c>
      <c r="D1805" s="5">
        <v>8.2322812192330321</v>
      </c>
      <c r="E1805" s="5">
        <v>7.1202264601500129</v>
      </c>
      <c r="F1805" s="5">
        <f t="shared" si="195"/>
        <v>0.80028666520334291</v>
      </c>
      <c r="G1805" s="5">
        <f t="shared" si="196"/>
        <v>10.768127713029887</v>
      </c>
      <c r="H1805" s="5">
        <f t="shared" si="197"/>
        <v>0.64045874650228751</v>
      </c>
      <c r="I1805" s="5">
        <f t="shared" si="198"/>
        <v>0.3117680938796763</v>
      </c>
      <c r="J1805" s="5">
        <f t="shared" si="199"/>
        <v>4.1949451336806085</v>
      </c>
      <c r="K1805" s="5">
        <f t="shared" si="200"/>
        <v>9.7199344361366652E-2</v>
      </c>
    </row>
    <row r="1806" spans="1:11">
      <c r="A1806" s="14"/>
      <c r="B1806" s="3">
        <v>1804</v>
      </c>
      <c r="C1806" s="5">
        <v>8.0441977814143382</v>
      </c>
      <c r="D1806" s="5">
        <v>8.8375680922379054</v>
      </c>
      <c r="E1806" s="5">
        <v>7.7866921976567562</v>
      </c>
      <c r="F1806" s="5">
        <f t="shared" si="195"/>
        <v>0.79337031082356724</v>
      </c>
      <c r="G1806" s="5">
        <f t="shared" si="196"/>
        <v>9.8626405314971777</v>
      </c>
      <c r="H1806" s="5">
        <f t="shared" si="197"/>
        <v>0.62943645009628368</v>
      </c>
      <c r="I1806" s="5">
        <f t="shared" si="198"/>
        <v>0.25750558375758192</v>
      </c>
      <c r="J1806" s="5">
        <f t="shared" si="199"/>
        <v>3.2011344170643583</v>
      </c>
      <c r="K1806" s="5">
        <f t="shared" si="200"/>
        <v>6.6309125666333041E-2</v>
      </c>
    </row>
    <row r="1807" spans="1:11">
      <c r="A1807" s="14"/>
      <c r="B1807" s="3">
        <v>1805</v>
      </c>
      <c r="C1807" s="5">
        <v>7.5981319217010288</v>
      </c>
      <c r="D1807" s="5">
        <v>8.4478277773577517</v>
      </c>
      <c r="E1807" s="5">
        <v>7.2680482897119454</v>
      </c>
      <c r="F1807" s="5">
        <f t="shared" si="195"/>
        <v>0.8496958556567229</v>
      </c>
      <c r="G1807" s="5">
        <f t="shared" si="196"/>
        <v>11.182957395486989</v>
      </c>
      <c r="H1807" s="5">
        <f t="shared" si="197"/>
        <v>0.72198304712021044</v>
      </c>
      <c r="I1807" s="5">
        <f t="shared" si="198"/>
        <v>0.33008363198908341</v>
      </c>
      <c r="J1807" s="5">
        <f t="shared" si="199"/>
        <v>4.344273505522211</v>
      </c>
      <c r="K1807" s="5">
        <f t="shared" si="200"/>
        <v>0.10895520410710466</v>
      </c>
    </row>
    <row r="1808" spans="1:11">
      <c r="A1808" s="14"/>
      <c r="B1808" s="3">
        <v>1806</v>
      </c>
      <c r="C1808" s="5">
        <v>7.3235318954543907</v>
      </c>
      <c r="D1808" s="5">
        <v>8.2928379226870526</v>
      </c>
      <c r="E1808" s="5">
        <v>7.1617562473787792</v>
      </c>
      <c r="F1808" s="5">
        <f t="shared" si="195"/>
        <v>0.9693060272326619</v>
      </c>
      <c r="G1808" s="5">
        <f t="shared" si="196"/>
        <v>13.235499497643971</v>
      </c>
      <c r="H1808" s="5">
        <f t="shared" si="197"/>
        <v>0.9395541744295659</v>
      </c>
      <c r="I1808" s="5">
        <f t="shared" si="198"/>
        <v>0.1617756480756114</v>
      </c>
      <c r="J1808" s="5">
        <f t="shared" si="199"/>
        <v>2.2089840036884825</v>
      </c>
      <c r="K1808" s="5">
        <f t="shared" si="200"/>
        <v>2.617136031028407E-2</v>
      </c>
    </row>
    <row r="1809" spans="1:11">
      <c r="A1809" s="14"/>
      <c r="B1809" s="3">
        <v>1807</v>
      </c>
      <c r="C1809" s="5">
        <v>7.8027698324894654</v>
      </c>
      <c r="D1809" s="5">
        <v>9.131485677083333</v>
      </c>
      <c r="E1809" s="5">
        <v>7.8625808773437491</v>
      </c>
      <c r="F1809" s="5">
        <f t="shared" si="195"/>
        <v>1.3287158445938676</v>
      </c>
      <c r="G1809" s="5">
        <f t="shared" si="196"/>
        <v>17.028771489084694</v>
      </c>
      <c r="H1809" s="5">
        <f t="shared" si="197"/>
        <v>1.7654857956747949</v>
      </c>
      <c r="I1809" s="5">
        <f t="shared" si="198"/>
        <v>5.9811044854283679E-2</v>
      </c>
      <c r="J1809" s="5">
        <f t="shared" si="199"/>
        <v>0.76653606524749984</v>
      </c>
      <c r="K1809" s="5">
        <f t="shared" si="200"/>
        <v>3.5773610865611344E-3</v>
      </c>
    </row>
    <row r="1810" spans="1:11">
      <c r="A1810" s="14"/>
      <c r="B1810" s="3">
        <v>1808</v>
      </c>
      <c r="C1810" s="5">
        <v>8.0436475848784212</v>
      </c>
      <c r="D1810" s="5">
        <v>9.4818228997605871</v>
      </c>
      <c r="E1810" s="5">
        <v>8.1028421446558099</v>
      </c>
      <c r="F1810" s="5">
        <f t="shared" si="195"/>
        <v>1.4381753148821659</v>
      </c>
      <c r="G1810" s="5">
        <f t="shared" si="196"/>
        <v>17.879641042278504</v>
      </c>
      <c r="H1810" s="5">
        <f t="shared" si="197"/>
        <v>2.068348236336417</v>
      </c>
      <c r="I1810" s="5">
        <f t="shared" si="198"/>
        <v>5.9194559777388633E-2</v>
      </c>
      <c r="J1810" s="5">
        <f t="shared" si="199"/>
        <v>0.73591687294543939</v>
      </c>
      <c r="K1810" s="5">
        <f t="shared" si="200"/>
        <v>3.5039959072388363E-3</v>
      </c>
    </row>
    <row r="1811" spans="1:11">
      <c r="A1811" s="14"/>
      <c r="B1811" s="3">
        <v>1809</v>
      </c>
      <c r="C1811" s="5">
        <v>7.7631805471143585</v>
      </c>
      <c r="D1811" s="5">
        <v>9.3577829861111113</v>
      </c>
      <c r="E1811" s="5">
        <v>8.0177755718749992</v>
      </c>
      <c r="F1811" s="5">
        <f t="shared" si="195"/>
        <v>1.5946024389967528</v>
      </c>
      <c r="G1811" s="5">
        <f t="shared" si="196"/>
        <v>20.540581651028074</v>
      </c>
      <c r="H1811" s="5">
        <f t="shared" si="197"/>
        <v>2.5427569384543927</v>
      </c>
      <c r="I1811" s="5">
        <f t="shared" si="198"/>
        <v>0.25459502476064078</v>
      </c>
      <c r="J1811" s="5">
        <f t="shared" si="199"/>
        <v>3.279519563090362</v>
      </c>
      <c r="K1811" s="5">
        <f t="shared" si="200"/>
        <v>6.4818626632871287E-2</v>
      </c>
    </row>
    <row r="1812" spans="1:11">
      <c r="A1812" s="14"/>
      <c r="B1812" s="3">
        <v>1810</v>
      </c>
      <c r="C1812" s="5">
        <v>8.5866740402935484</v>
      </c>
      <c r="D1812" s="5">
        <v>9.1441601454693071</v>
      </c>
      <c r="E1812" s="5">
        <v>7.8712730277628511</v>
      </c>
      <c r="F1812" s="5">
        <f t="shared" si="195"/>
        <v>0.55748610517575869</v>
      </c>
      <c r="G1812" s="5">
        <f t="shared" si="196"/>
        <v>6.4924568297307834</v>
      </c>
      <c r="H1812" s="5">
        <f t="shared" si="197"/>
        <v>0.31079075746403706</v>
      </c>
      <c r="I1812" s="5">
        <f t="shared" si="198"/>
        <v>0.71540101253069732</v>
      </c>
      <c r="J1812" s="5">
        <f t="shared" si="199"/>
        <v>8.3315263764949012</v>
      </c>
      <c r="K1812" s="5">
        <f t="shared" si="200"/>
        <v>0.51179860872994698</v>
      </c>
    </row>
    <row r="1813" spans="1:11">
      <c r="A1813" s="14"/>
      <c r="B1813" s="3">
        <v>1811</v>
      </c>
      <c r="C1813" s="5">
        <v>7.9612480556865037</v>
      </c>
      <c r="D1813" s="5">
        <v>8.8432275128108202</v>
      </c>
      <c r="E1813" s="5">
        <v>7.6648934282856604</v>
      </c>
      <c r="F1813" s="5">
        <f t="shared" ref="F1813:F1876" si="201">ABS(C1813-D1813)</f>
        <v>0.88197945712431647</v>
      </c>
      <c r="G1813" s="5">
        <f t="shared" ref="G1813:G1876" si="202">F1813*100/C1813</f>
        <v>11.078406940157359</v>
      </c>
      <c r="H1813" s="5">
        <f t="shared" ref="H1813:H1876" si="203">F1813*F1813</f>
        <v>0.77788776278930394</v>
      </c>
      <c r="I1813" s="5">
        <f t="shared" si="198"/>
        <v>0.29635462740084328</v>
      </c>
      <c r="J1813" s="5">
        <f t="shared" si="199"/>
        <v>3.7224644343190034</v>
      </c>
      <c r="K1813" s="5">
        <f t="shared" si="200"/>
        <v>8.7826065181892649E-2</v>
      </c>
    </row>
    <row r="1814" spans="1:11">
      <c r="A1814" s="14"/>
      <c r="B1814" s="3">
        <v>1812</v>
      </c>
      <c r="C1814" s="5">
        <v>7.7316642637830562</v>
      </c>
      <c r="D1814" s="5">
        <v>9.1010928329413066</v>
      </c>
      <c r="E1814" s="5">
        <v>7.841737464831148</v>
      </c>
      <c r="F1814" s="5">
        <f t="shared" si="201"/>
        <v>1.3694285691582504</v>
      </c>
      <c r="G1814" s="5">
        <f t="shared" si="202"/>
        <v>17.711950783649229</v>
      </c>
      <c r="H1814" s="5">
        <f t="shared" si="203"/>
        <v>1.875334606026813</v>
      </c>
      <c r="I1814" s="5">
        <f t="shared" si="198"/>
        <v>0.11007320104809182</v>
      </c>
      <c r="J1814" s="5">
        <f t="shared" si="199"/>
        <v>1.4236676256585625</v>
      </c>
      <c r="K1814" s="5">
        <f t="shared" si="200"/>
        <v>1.2116109588973642E-2</v>
      </c>
    </row>
    <row r="1815" spans="1:11">
      <c r="A1815" s="14"/>
      <c r="B1815" s="3">
        <v>1813</v>
      </c>
      <c r="C1815" s="5">
        <v>7.7858691539790854</v>
      </c>
      <c r="D1815" s="5">
        <v>9.5205298030423933</v>
      </c>
      <c r="E1815" s="5">
        <v>8.1293873389264739</v>
      </c>
      <c r="F1815" s="5">
        <f t="shared" si="201"/>
        <v>1.7346606490633079</v>
      </c>
      <c r="G1815" s="5">
        <f t="shared" si="202"/>
        <v>22.279601862777046</v>
      </c>
      <c r="H1815" s="5">
        <f t="shared" si="203"/>
        <v>3.0090475674087367</v>
      </c>
      <c r="I1815" s="5">
        <f t="shared" si="198"/>
        <v>0.34351818494738851</v>
      </c>
      <c r="J1815" s="5">
        <f t="shared" si="199"/>
        <v>4.412072411618019</v>
      </c>
      <c r="K1815" s="5">
        <f t="shared" si="200"/>
        <v>0.11800474338954821</v>
      </c>
    </row>
    <row r="1816" spans="1:11">
      <c r="A1816" s="14"/>
      <c r="B1816" s="3">
        <v>1814</v>
      </c>
      <c r="C1816" s="5">
        <v>9.307853719258766</v>
      </c>
      <c r="D1816" s="5">
        <v>11.195030024011537</v>
      </c>
      <c r="E1816" s="5">
        <v>9.5919595904671127</v>
      </c>
      <c r="F1816" s="5">
        <f t="shared" si="201"/>
        <v>1.8871763047527708</v>
      </c>
      <c r="G1816" s="5">
        <f t="shared" si="202"/>
        <v>20.27509629688354</v>
      </c>
      <c r="H1816" s="5">
        <f t="shared" si="203"/>
        <v>3.5614344052203228</v>
      </c>
      <c r="I1816" s="5">
        <f t="shared" si="198"/>
        <v>0.28410587120834663</v>
      </c>
      <c r="J1816" s="5">
        <f t="shared" si="199"/>
        <v>3.0523241960765524</v>
      </c>
      <c r="K1816" s="5">
        <f t="shared" si="200"/>
        <v>8.0716146055053645E-2</v>
      </c>
    </row>
    <row r="1817" spans="1:11">
      <c r="A1817" s="14"/>
      <c r="B1817" s="3">
        <v>1815</v>
      </c>
      <c r="C1817" s="5">
        <v>8.5145546006179025</v>
      </c>
      <c r="D1817" s="5">
        <v>9.7421585741487426</v>
      </c>
      <c r="E1817" s="5">
        <v>8.2813803501512062</v>
      </c>
      <c r="F1817" s="5">
        <f t="shared" si="201"/>
        <v>1.2276039735308402</v>
      </c>
      <c r="G1817" s="5">
        <f t="shared" si="202"/>
        <v>14.417712154218293</v>
      </c>
      <c r="H1817" s="5">
        <f t="shared" si="203"/>
        <v>1.5070115158287076</v>
      </c>
      <c r="I1817" s="5">
        <f t="shared" si="198"/>
        <v>0.23317425046669626</v>
      </c>
      <c r="J1817" s="5">
        <f t="shared" si="199"/>
        <v>2.7385372624162252</v>
      </c>
      <c r="K1817" s="5">
        <f t="shared" si="200"/>
        <v>5.43702310807056E-2</v>
      </c>
    </row>
    <row r="1818" spans="1:11">
      <c r="A1818" s="14"/>
      <c r="B1818" s="3">
        <v>1816</v>
      </c>
      <c r="C1818" s="5">
        <v>10.139043382049639</v>
      </c>
      <c r="D1818" s="5">
        <v>10.694364613575271</v>
      </c>
      <c r="E1818" s="5">
        <v>9.2486032519899197</v>
      </c>
      <c r="F1818" s="5">
        <f t="shared" si="201"/>
        <v>0.55532123152563173</v>
      </c>
      <c r="G1818" s="5">
        <f t="shared" si="202"/>
        <v>5.4770574560197991</v>
      </c>
      <c r="H1818" s="5">
        <f t="shared" si="203"/>
        <v>0.30838167018314427</v>
      </c>
      <c r="I1818" s="5">
        <f t="shared" si="198"/>
        <v>0.89044013005971934</v>
      </c>
      <c r="J1818" s="5">
        <f t="shared" si="199"/>
        <v>8.7822893788596659</v>
      </c>
      <c r="K1818" s="5">
        <f t="shared" si="200"/>
        <v>0.79288362522076994</v>
      </c>
    </row>
    <row r="1819" spans="1:11">
      <c r="A1819" s="14"/>
      <c r="B1819" s="3">
        <v>1817</v>
      </c>
      <c r="C1819" s="5">
        <v>8.1787723163572466</v>
      </c>
      <c r="D1819" s="5">
        <v>9.4652238608870967</v>
      </c>
      <c r="E1819" s="5">
        <v>8.091458523796371</v>
      </c>
      <c r="F1819" s="5">
        <f t="shared" si="201"/>
        <v>1.2864515445298501</v>
      </c>
      <c r="G1819" s="5">
        <f t="shared" si="202"/>
        <v>15.729152185310184</v>
      </c>
      <c r="H1819" s="5">
        <f t="shared" si="203"/>
        <v>1.6549575764232369</v>
      </c>
      <c r="I1819" s="5">
        <f t="shared" si="198"/>
        <v>8.7313792560875569E-2</v>
      </c>
      <c r="J1819" s="5">
        <f t="shared" si="199"/>
        <v>1.0675660011497223</v>
      </c>
      <c r="K1819" s="5">
        <f t="shared" si="200"/>
        <v>7.6236983713636099E-3</v>
      </c>
    </row>
    <row r="1820" spans="1:11">
      <c r="A1820" s="14"/>
      <c r="B1820" s="3">
        <v>1818</v>
      </c>
      <c r="C1820" s="5">
        <v>8.1651384942326004</v>
      </c>
      <c r="D1820" s="5">
        <v>9.6276267088093626</v>
      </c>
      <c r="E1820" s="5">
        <v>8.2028343969014603</v>
      </c>
      <c r="F1820" s="5">
        <f t="shared" si="201"/>
        <v>1.4624882145767621</v>
      </c>
      <c r="G1820" s="5">
        <f t="shared" si="202"/>
        <v>17.911370586179068</v>
      </c>
      <c r="H1820" s="5">
        <f t="shared" si="203"/>
        <v>2.1388717777759254</v>
      </c>
      <c r="I1820" s="5">
        <f t="shared" si="198"/>
        <v>3.7695902668859915E-2</v>
      </c>
      <c r="J1820" s="5">
        <f t="shared" si="199"/>
        <v>0.46166887059522876</v>
      </c>
      <c r="K1820" s="5">
        <f t="shared" si="200"/>
        <v>1.42098107802016E-3</v>
      </c>
    </row>
    <row r="1821" spans="1:11">
      <c r="A1821" s="14"/>
      <c r="B1821" s="3">
        <v>1819</v>
      </c>
      <c r="C1821" s="5">
        <v>8.66031354841828</v>
      </c>
      <c r="D1821" s="5">
        <v>9.7490681003584214</v>
      </c>
      <c r="E1821" s="5">
        <v>8.2861189032258054</v>
      </c>
      <c r="F1821" s="5">
        <f t="shared" si="201"/>
        <v>1.0887545519401414</v>
      </c>
      <c r="G1821" s="5">
        <f t="shared" si="202"/>
        <v>12.571768283597439</v>
      </c>
      <c r="H1821" s="5">
        <f t="shared" si="203"/>
        <v>1.1853864743703779</v>
      </c>
      <c r="I1821" s="5">
        <f t="shared" si="198"/>
        <v>0.3741946451924747</v>
      </c>
      <c r="J1821" s="5">
        <f t="shared" si="199"/>
        <v>4.3207978914437533</v>
      </c>
      <c r="K1821" s="5">
        <f t="shared" si="200"/>
        <v>0.14002163249072203</v>
      </c>
    </row>
    <row r="1822" spans="1:11">
      <c r="A1822" s="14"/>
      <c r="B1822" s="3">
        <v>1820</v>
      </c>
      <c r="C1822" s="5">
        <v>9.0790362424238076</v>
      </c>
      <c r="D1822" s="5">
        <v>9.7223674010136669</v>
      </c>
      <c r="E1822" s="5">
        <v>8.2678075636151718</v>
      </c>
      <c r="F1822" s="5">
        <f t="shared" si="201"/>
        <v>0.64333115858985934</v>
      </c>
      <c r="G1822" s="5">
        <f t="shared" si="202"/>
        <v>7.0858970204761604</v>
      </c>
      <c r="H1822" s="5">
        <f t="shared" si="203"/>
        <v>0.41387497961257075</v>
      </c>
      <c r="I1822" s="5">
        <f t="shared" si="198"/>
        <v>0.81122867880863581</v>
      </c>
      <c r="J1822" s="5">
        <f t="shared" si="199"/>
        <v>8.9351849375596739</v>
      </c>
      <c r="K1822" s="5">
        <f t="shared" si="200"/>
        <v>0.65809196932160474</v>
      </c>
    </row>
    <row r="1823" spans="1:11">
      <c r="A1823" s="14"/>
      <c r="B1823" s="3">
        <v>1821</v>
      </c>
      <c r="C1823" s="5">
        <v>7.9918934120379035</v>
      </c>
      <c r="D1823" s="5">
        <v>8.9198894751764115</v>
      </c>
      <c r="E1823" s="5">
        <v>7.5917882020759828</v>
      </c>
      <c r="F1823" s="5">
        <f t="shared" si="201"/>
        <v>0.92799606313850802</v>
      </c>
      <c r="G1823" s="5">
        <f t="shared" si="202"/>
        <v>11.611717215105756</v>
      </c>
      <c r="H1823" s="5">
        <f t="shared" si="203"/>
        <v>0.86117669320056978</v>
      </c>
      <c r="I1823" s="5">
        <f t="shared" si="198"/>
        <v>0.40010520996192067</v>
      </c>
      <c r="J1823" s="5">
        <f t="shared" si="199"/>
        <v>5.0063882153290047</v>
      </c>
      <c r="K1823" s="5">
        <f t="shared" si="200"/>
        <v>0.16008417903867261</v>
      </c>
    </row>
    <row r="1824" spans="1:11">
      <c r="A1824" s="14"/>
      <c r="B1824" s="3">
        <v>1822</v>
      </c>
      <c r="C1824" s="5">
        <v>6.660733437206118</v>
      </c>
      <c r="D1824" s="5">
        <v>8.6903149719632058</v>
      </c>
      <c r="E1824" s="5">
        <v>7.245826007772366</v>
      </c>
      <c r="F1824" s="5">
        <f t="shared" si="201"/>
        <v>2.0295815347570878</v>
      </c>
      <c r="G1824" s="5">
        <f t="shared" si="202"/>
        <v>30.470841595612736</v>
      </c>
      <c r="H1824" s="5">
        <f t="shared" si="203"/>
        <v>4.1192012062269363</v>
      </c>
      <c r="I1824" s="5">
        <f t="shared" si="198"/>
        <v>0.58509257056624797</v>
      </c>
      <c r="J1824" s="5">
        <f t="shared" si="199"/>
        <v>8.7842063652928335</v>
      </c>
      <c r="K1824" s="5">
        <f t="shared" si="200"/>
        <v>0.34233331613181989</v>
      </c>
    </row>
    <row r="1825" spans="1:11">
      <c r="A1825" s="14"/>
      <c r="B1825" s="3">
        <v>1823</v>
      </c>
      <c r="C1825" s="5">
        <v>7.306082764551336</v>
      </c>
      <c r="D1825" s="5">
        <v>8.8188190287928414</v>
      </c>
      <c r="E1825" s="5">
        <v>7.3339540899461308</v>
      </c>
      <c r="F1825" s="5">
        <f t="shared" si="201"/>
        <v>1.5127362642415054</v>
      </c>
      <c r="G1825" s="5">
        <f t="shared" si="202"/>
        <v>20.705161890325257</v>
      </c>
      <c r="H1825" s="5">
        <f t="shared" si="203"/>
        <v>2.2883710051513457</v>
      </c>
      <c r="I1825" s="5">
        <f t="shared" si="198"/>
        <v>2.7871325394794866E-2</v>
      </c>
      <c r="J1825" s="5">
        <f t="shared" si="199"/>
        <v>0.38148110681177638</v>
      </c>
      <c r="K1825" s="5">
        <f t="shared" si="200"/>
        <v>7.7681077926253716E-4</v>
      </c>
    </row>
    <row r="1826" spans="1:11">
      <c r="A1826" s="14"/>
      <c r="B1826" s="3">
        <v>1824</v>
      </c>
      <c r="C1826" s="5">
        <v>7.4722671233334834</v>
      </c>
      <c r="D1826" s="5">
        <v>8.5334028573028675</v>
      </c>
      <c r="E1826" s="5">
        <v>7.1382156795383072</v>
      </c>
      <c r="F1826" s="5">
        <f t="shared" si="201"/>
        <v>1.0611357339693841</v>
      </c>
      <c r="G1826" s="5">
        <f t="shared" si="202"/>
        <v>14.200987684926291</v>
      </c>
      <c r="H1826" s="5">
        <f t="shared" si="203"/>
        <v>1.1260090459067436</v>
      </c>
      <c r="I1826" s="5">
        <f t="shared" si="198"/>
        <v>0.33405144379517626</v>
      </c>
      <c r="J1826" s="5">
        <f t="shared" si="199"/>
        <v>4.4705500791324919</v>
      </c>
      <c r="K1826" s="5">
        <f t="shared" si="200"/>
        <v>0.1115903671016418</v>
      </c>
    </row>
    <row r="1827" spans="1:11">
      <c r="A1827" s="14"/>
      <c r="B1827" s="3">
        <v>1825</v>
      </c>
      <c r="C1827" s="5">
        <v>7.0769476230088557</v>
      </c>
      <c r="D1827" s="5">
        <v>8.316277025859657</v>
      </c>
      <c r="E1827" s="5">
        <v>6.9893107843345526</v>
      </c>
      <c r="F1827" s="5">
        <f t="shared" si="201"/>
        <v>1.2393294028508013</v>
      </c>
      <c r="G1827" s="5">
        <f t="shared" si="202"/>
        <v>17.512202560627181</v>
      </c>
      <c r="H1827" s="5">
        <f t="shared" si="203"/>
        <v>1.5359373687705238</v>
      </c>
      <c r="I1827" s="5">
        <f t="shared" si="198"/>
        <v>8.7636838674303164E-2</v>
      </c>
      <c r="J1827" s="5">
        <f t="shared" si="199"/>
        <v>1.2383423382896712</v>
      </c>
      <c r="K1827" s="5">
        <f t="shared" si="200"/>
        <v>7.680215492825839E-3</v>
      </c>
    </row>
    <row r="1828" spans="1:11">
      <c r="A1828" s="14"/>
      <c r="B1828" s="3">
        <v>1826</v>
      </c>
      <c r="C1828" s="5">
        <v>7.9995122750964427</v>
      </c>
      <c r="D1828" s="5">
        <v>8.4888228103298609</v>
      </c>
      <c r="E1828" s="5">
        <v>7.1076426833242188</v>
      </c>
      <c r="F1828" s="5">
        <f t="shared" si="201"/>
        <v>0.48931053523341816</v>
      </c>
      <c r="G1828" s="5">
        <f t="shared" si="202"/>
        <v>6.1167546021112766</v>
      </c>
      <c r="H1828" s="5">
        <f t="shared" si="203"/>
        <v>0.23942479989041415</v>
      </c>
      <c r="I1828" s="5">
        <f t="shared" si="198"/>
        <v>0.89186959177222391</v>
      </c>
      <c r="J1828" s="5">
        <f t="shared" si="199"/>
        <v>11.149049605795767</v>
      </c>
      <c r="K1828" s="5">
        <f t="shared" si="200"/>
        <v>0.79543136872795328</v>
      </c>
    </row>
    <row r="1829" spans="1:11">
      <c r="A1829" s="14"/>
      <c r="B1829" s="3">
        <v>1827</v>
      </c>
      <c r="C1829" s="5">
        <v>7.7953709875821797</v>
      </c>
      <c r="D1829" s="5">
        <v>8.5497864830799166</v>
      </c>
      <c r="E1829" s="5">
        <v>7.1494515700962058</v>
      </c>
      <c r="F1829" s="5">
        <f t="shared" si="201"/>
        <v>0.7544154954977369</v>
      </c>
      <c r="G1829" s="5">
        <f t="shared" si="202"/>
        <v>9.6777369120661607</v>
      </c>
      <c r="H1829" s="5">
        <f t="shared" si="203"/>
        <v>0.56914273984709585</v>
      </c>
      <c r="I1829" s="5">
        <f t="shared" si="198"/>
        <v>0.64591941748597392</v>
      </c>
      <c r="J1829" s="5">
        <f t="shared" si="199"/>
        <v>8.2859355701596051</v>
      </c>
      <c r="K1829" s="5">
        <f t="shared" si="200"/>
        <v>0.41721189388541985</v>
      </c>
    </row>
    <row r="1830" spans="1:11">
      <c r="A1830" s="14"/>
      <c r="B1830" s="3">
        <v>1828</v>
      </c>
      <c r="C1830" s="5">
        <v>6.9392623230097943</v>
      </c>
      <c r="D1830" s="5">
        <v>8.5784767002688191</v>
      </c>
      <c r="E1830" s="5">
        <v>7.1691273210443551</v>
      </c>
      <c r="F1830" s="5">
        <f t="shared" si="201"/>
        <v>1.6392143772590249</v>
      </c>
      <c r="G1830" s="5">
        <f t="shared" si="202"/>
        <v>23.622314605741</v>
      </c>
      <c r="H1830" s="5">
        <f t="shared" si="203"/>
        <v>2.6870237746126926</v>
      </c>
      <c r="I1830" s="5">
        <f t="shared" si="198"/>
        <v>0.22986499803456084</v>
      </c>
      <c r="J1830" s="5">
        <f t="shared" si="199"/>
        <v>3.312527864415141</v>
      </c>
      <c r="K1830" s="5">
        <f t="shared" si="200"/>
        <v>5.283791732142866E-2</v>
      </c>
    </row>
    <row r="1831" spans="1:11">
      <c r="A1831" s="14"/>
      <c r="B1831" s="3">
        <v>1829</v>
      </c>
      <c r="C1831" s="5">
        <v>6.8271764208048875</v>
      </c>
      <c r="D1831" s="5">
        <v>8.3132508741809481</v>
      </c>
      <c r="E1831" s="5">
        <v>6.9872354495132942</v>
      </c>
      <c r="F1831" s="5">
        <f t="shared" si="201"/>
        <v>1.4860744533760606</v>
      </c>
      <c r="G1831" s="5">
        <f t="shared" si="202"/>
        <v>21.767043383373714</v>
      </c>
      <c r="H1831" s="5">
        <f t="shared" si="203"/>
        <v>2.2084172809769571</v>
      </c>
      <c r="I1831" s="5">
        <f t="shared" si="198"/>
        <v>0.16005902870840671</v>
      </c>
      <c r="J1831" s="5">
        <f t="shared" si="199"/>
        <v>2.3444396166568757</v>
      </c>
      <c r="K1831" s="5">
        <f t="shared" si="200"/>
        <v>2.5618892671078565E-2</v>
      </c>
    </row>
    <row r="1832" spans="1:11">
      <c r="A1832" s="14"/>
      <c r="B1832" s="3">
        <v>1830</v>
      </c>
      <c r="C1832" s="5">
        <v>6.7883728811910844</v>
      </c>
      <c r="D1832" s="5">
        <v>8.8121372535842291</v>
      </c>
      <c r="E1832" s="5">
        <v>7.3293717285080637</v>
      </c>
      <c r="F1832" s="5">
        <f t="shared" si="201"/>
        <v>2.0237643723931447</v>
      </c>
      <c r="G1832" s="5">
        <f t="shared" si="202"/>
        <v>29.812215796225619</v>
      </c>
      <c r="H1832" s="5">
        <f t="shared" si="203"/>
        <v>4.0956222349678191</v>
      </c>
      <c r="I1832" s="5">
        <f t="shared" si="198"/>
        <v>0.54099884731697934</v>
      </c>
      <c r="J1832" s="5">
        <f t="shared" si="199"/>
        <v>7.9694922006413993</v>
      </c>
      <c r="K1832" s="5">
        <f t="shared" si="200"/>
        <v>0.29267975279830033</v>
      </c>
    </row>
    <row r="1833" spans="1:11">
      <c r="A1833" s="14"/>
      <c r="B1833" s="3">
        <v>1831</v>
      </c>
      <c r="C1833" s="5">
        <v>8.2756947764419131</v>
      </c>
      <c r="D1833" s="5">
        <v>9.7082434431703621</v>
      </c>
      <c r="E1833" s="5">
        <v>8.2267013533262343</v>
      </c>
      <c r="F1833" s="5">
        <f t="shared" si="201"/>
        <v>1.432548666728449</v>
      </c>
      <c r="G1833" s="5">
        <f t="shared" si="202"/>
        <v>17.310312975853432</v>
      </c>
      <c r="H1833" s="5">
        <f t="shared" si="203"/>
        <v>2.0521956825454568</v>
      </c>
      <c r="I1833" s="5">
        <f t="shared" si="198"/>
        <v>4.899342311567878E-2</v>
      </c>
      <c r="J1833" s="5">
        <f t="shared" si="199"/>
        <v>0.59201582995963531</v>
      </c>
      <c r="K1833" s="5">
        <f t="shared" si="200"/>
        <v>2.400355508591928E-3</v>
      </c>
    </row>
    <row r="1834" spans="1:11">
      <c r="A1834" s="14"/>
      <c r="B1834" s="3">
        <v>1832</v>
      </c>
      <c r="C1834" s="5">
        <v>6.5862583444103819</v>
      </c>
      <c r="D1834" s="5">
        <v>8.2731721863799308</v>
      </c>
      <c r="E1834" s="5">
        <v>6.9597494854193558</v>
      </c>
      <c r="F1834" s="5">
        <f t="shared" si="201"/>
        <v>1.6869138419695489</v>
      </c>
      <c r="G1834" s="5">
        <f t="shared" si="202"/>
        <v>25.61262789518721</v>
      </c>
      <c r="H1834" s="5">
        <f t="shared" si="203"/>
        <v>2.8456783102284642</v>
      </c>
      <c r="I1834" s="5">
        <f t="shared" si="198"/>
        <v>0.37349114100897385</v>
      </c>
      <c r="J1834" s="5">
        <f t="shared" si="199"/>
        <v>5.6707636032216655</v>
      </c>
      <c r="K1834" s="5">
        <f t="shared" si="200"/>
        <v>0.13949563241218518</v>
      </c>
    </row>
    <row r="1835" spans="1:11">
      <c r="A1835" s="14"/>
      <c r="B1835" s="3">
        <v>1833</v>
      </c>
      <c r="C1835" s="5">
        <v>6.5231807241386317</v>
      </c>
      <c r="D1835" s="5">
        <v>8.2830132097054197</v>
      </c>
      <c r="E1835" s="5">
        <v>6.9664984592159769</v>
      </c>
      <c r="F1835" s="5">
        <f t="shared" si="201"/>
        <v>1.759832485566788</v>
      </c>
      <c r="G1835" s="5">
        <f t="shared" si="202"/>
        <v>26.978134747281114</v>
      </c>
      <c r="H1835" s="5">
        <f t="shared" si="203"/>
        <v>3.0970103772561788</v>
      </c>
      <c r="I1835" s="5">
        <f t="shared" si="198"/>
        <v>0.44331773507734518</v>
      </c>
      <c r="J1835" s="5">
        <f t="shared" si="199"/>
        <v>6.7960363789535219</v>
      </c>
      <c r="K1835" s="5">
        <f t="shared" si="200"/>
        <v>0.1965306142341072</v>
      </c>
    </row>
    <row r="1836" spans="1:11">
      <c r="A1836" s="14"/>
      <c r="B1836" s="3">
        <v>1834</v>
      </c>
      <c r="C1836" s="5">
        <v>6.9436123553780345</v>
      </c>
      <c r="D1836" s="5">
        <v>8.4085218056955675</v>
      </c>
      <c r="E1836" s="5">
        <v>7.0525722543460194</v>
      </c>
      <c r="F1836" s="5">
        <f t="shared" si="201"/>
        <v>1.4649094503175331</v>
      </c>
      <c r="G1836" s="5">
        <f t="shared" si="202"/>
        <v>21.097223971365814</v>
      </c>
      <c r="H1836" s="5">
        <f t="shared" si="203"/>
        <v>2.1459596976296167</v>
      </c>
      <c r="I1836" s="5">
        <f t="shared" si="198"/>
        <v>0.10895989896798497</v>
      </c>
      <c r="J1836" s="5">
        <f t="shared" si="199"/>
        <v>1.5692105692448728</v>
      </c>
      <c r="K1836" s="5">
        <f t="shared" si="200"/>
        <v>1.1872259583113493E-2</v>
      </c>
    </row>
    <row r="1837" spans="1:11">
      <c r="A1837" s="14"/>
      <c r="B1837" s="3">
        <v>1835</v>
      </c>
      <c r="C1837" s="5">
        <v>7.0119056494854677</v>
      </c>
      <c r="D1837" s="5">
        <v>8.1403812303987433</v>
      </c>
      <c r="E1837" s="5">
        <v>6.8686814478074583</v>
      </c>
      <c r="F1837" s="5">
        <f t="shared" si="201"/>
        <v>1.1284755809132756</v>
      </c>
      <c r="G1837" s="5">
        <f t="shared" si="202"/>
        <v>16.093707435953348</v>
      </c>
      <c r="H1837" s="5">
        <f t="shared" si="203"/>
        <v>1.2734571367175549</v>
      </c>
      <c r="I1837" s="5">
        <f t="shared" si="198"/>
        <v>0.14322420167800942</v>
      </c>
      <c r="J1837" s="5">
        <f t="shared" si="199"/>
        <v>2.0425859792982126</v>
      </c>
      <c r="K1837" s="5">
        <f t="shared" si="200"/>
        <v>2.0513171946303116E-2</v>
      </c>
    </row>
    <row r="1838" spans="1:11">
      <c r="A1838" s="14"/>
      <c r="B1838" s="3">
        <v>1836</v>
      </c>
      <c r="C1838" s="5">
        <v>7.5116013774938013</v>
      </c>
      <c r="D1838" s="5">
        <v>8.9886332106854834</v>
      </c>
      <c r="E1838" s="5">
        <v>7.5446726558881041</v>
      </c>
      <c r="F1838" s="5">
        <f t="shared" si="201"/>
        <v>1.4770318331916821</v>
      </c>
      <c r="G1838" s="5">
        <f t="shared" si="202"/>
        <v>19.663341529505981</v>
      </c>
      <c r="H1838" s="5">
        <f t="shared" si="203"/>
        <v>2.1816230362615809</v>
      </c>
      <c r="I1838" s="5">
        <f t="shared" si="198"/>
        <v>3.3071278394302794E-2</v>
      </c>
      <c r="J1838" s="5">
        <f t="shared" si="199"/>
        <v>0.44026934780366128</v>
      </c>
      <c r="K1838" s="5">
        <f t="shared" si="200"/>
        <v>1.0937094546334789E-3</v>
      </c>
    </row>
    <row r="1839" spans="1:11">
      <c r="A1839" s="14"/>
      <c r="B1839" s="3">
        <v>1837</v>
      </c>
      <c r="C1839" s="5">
        <v>7.0131819040040524</v>
      </c>
      <c r="D1839" s="5">
        <v>8.5347476386438714</v>
      </c>
      <c r="E1839" s="5">
        <v>7.1391379305819669</v>
      </c>
      <c r="F1839" s="5">
        <f t="shared" si="201"/>
        <v>1.521565734639819</v>
      </c>
      <c r="G1839" s="5">
        <f t="shared" si="202"/>
        <v>21.695797363691764</v>
      </c>
      <c r="H1839" s="5">
        <f t="shared" si="203"/>
        <v>2.3151622848300124</v>
      </c>
      <c r="I1839" s="5">
        <f t="shared" si="198"/>
        <v>0.12595602657791449</v>
      </c>
      <c r="J1839" s="5">
        <f t="shared" si="199"/>
        <v>1.795989727658456</v>
      </c>
      <c r="K1839" s="5">
        <f t="shared" si="200"/>
        <v>1.5864920631296301E-2</v>
      </c>
    </row>
    <row r="1840" spans="1:11">
      <c r="A1840" s="14"/>
      <c r="B1840" s="3">
        <v>1838</v>
      </c>
      <c r="C1840" s="5">
        <v>6.5514205441323785</v>
      </c>
      <c r="D1840" s="5">
        <v>8.0374798788922472</v>
      </c>
      <c r="E1840" s="5">
        <v>6.672431700944303</v>
      </c>
      <c r="F1840" s="5">
        <f t="shared" si="201"/>
        <v>1.4860593347598687</v>
      </c>
      <c r="G1840" s="5">
        <f t="shared" si="202"/>
        <v>22.683009352694082</v>
      </c>
      <c r="H1840" s="5">
        <f t="shared" si="203"/>
        <v>2.2083723464269438</v>
      </c>
      <c r="I1840" s="5">
        <f t="shared" si="198"/>
        <v>0.12101115681192454</v>
      </c>
      <c r="J1840" s="5">
        <f t="shared" si="199"/>
        <v>1.8470979842731245</v>
      </c>
      <c r="K1840" s="5">
        <f t="shared" si="200"/>
        <v>1.4643700072960191E-2</v>
      </c>
    </row>
    <row r="1841" spans="1:11">
      <c r="A1841" s="14"/>
      <c r="B1841" s="3">
        <v>1839</v>
      </c>
      <c r="C1841" s="5">
        <v>6.2795242300905905</v>
      </c>
      <c r="D1841" s="5">
        <v>7.9575667741935492</v>
      </c>
      <c r="E1841" s="5">
        <v>6.6176272937419354</v>
      </c>
      <c r="F1841" s="5">
        <f t="shared" si="201"/>
        <v>1.6780425441029587</v>
      </c>
      <c r="G1841" s="5">
        <f t="shared" si="202"/>
        <v>26.722447157095381</v>
      </c>
      <c r="H1841" s="5">
        <f t="shared" si="203"/>
        <v>2.8158267798195302</v>
      </c>
      <c r="I1841" s="5">
        <f t="shared" si="198"/>
        <v>0.3381030636513449</v>
      </c>
      <c r="J1841" s="5">
        <f t="shared" si="199"/>
        <v>5.3842146516642604</v>
      </c>
      <c r="K1841" s="5">
        <f t="shared" si="200"/>
        <v>0.11431368165042538</v>
      </c>
    </row>
    <row r="1842" spans="1:11">
      <c r="A1842" s="14"/>
      <c r="B1842" s="3">
        <v>1840</v>
      </c>
      <c r="C1842" s="5">
        <v>6.3180812414148324</v>
      </c>
      <c r="D1842" s="5">
        <v>8.076307419354837</v>
      </c>
      <c r="E1842" s="5">
        <v>6.6990596281935471</v>
      </c>
      <c r="F1842" s="5">
        <f t="shared" si="201"/>
        <v>1.7582261779400046</v>
      </c>
      <c r="G1842" s="5">
        <f t="shared" si="202"/>
        <v>27.828483217576956</v>
      </c>
      <c r="H1842" s="5">
        <f t="shared" si="203"/>
        <v>3.0913592927935167</v>
      </c>
      <c r="I1842" s="5">
        <f t="shared" si="198"/>
        <v>0.38097838677871465</v>
      </c>
      <c r="J1842" s="5">
        <f t="shared" si="199"/>
        <v>6.029969736403717</v>
      </c>
      <c r="K1842" s="5">
        <f t="shared" si="200"/>
        <v>0.14514453119251189</v>
      </c>
    </row>
    <row r="1843" spans="1:11">
      <c r="A1843" s="14"/>
      <c r="B1843" s="3">
        <v>1841</v>
      </c>
      <c r="C1843" s="5">
        <v>7.1498577863933477</v>
      </c>
      <c r="D1843" s="5">
        <v>8.9026838709677421</v>
      </c>
      <c r="E1843" s="5">
        <v>7.5108645987096772</v>
      </c>
      <c r="F1843" s="5">
        <f t="shared" si="201"/>
        <v>1.7528260845743944</v>
      </c>
      <c r="G1843" s="5">
        <f t="shared" si="202"/>
        <v>24.515537748319112</v>
      </c>
      <c r="H1843" s="5">
        <f t="shared" si="203"/>
        <v>3.072399282764402</v>
      </c>
      <c r="I1843" s="5">
        <f t="shared" si="198"/>
        <v>0.36100681231632947</v>
      </c>
      <c r="J1843" s="5">
        <f t="shared" si="199"/>
        <v>5.049146753706756</v>
      </c>
      <c r="K1843" s="5">
        <f t="shared" si="200"/>
        <v>0.13032591853879752</v>
      </c>
    </row>
    <row r="1844" spans="1:11">
      <c r="A1844" s="14"/>
      <c r="B1844" s="3">
        <v>1842</v>
      </c>
      <c r="C1844" s="5">
        <v>7.0897606122191688</v>
      </c>
      <c r="D1844" s="5">
        <v>8.5941447619847686</v>
      </c>
      <c r="E1844" s="5">
        <v>7.2427124777691549</v>
      </c>
      <c r="F1844" s="5">
        <f t="shared" si="201"/>
        <v>1.5043841497655999</v>
      </c>
      <c r="G1844" s="5">
        <f t="shared" si="202"/>
        <v>21.219110659008724</v>
      </c>
      <c r="H1844" s="5">
        <f t="shared" si="203"/>
        <v>2.263171670065967</v>
      </c>
      <c r="I1844" s="5">
        <f t="shared" si="198"/>
        <v>0.15295186554998619</v>
      </c>
      <c r="J1844" s="5">
        <f t="shared" si="199"/>
        <v>2.157362905686468</v>
      </c>
      <c r="K1844" s="5">
        <f t="shared" si="200"/>
        <v>2.3394273175221053E-2</v>
      </c>
    </row>
    <row r="1845" spans="1:11">
      <c r="A1845" s="14"/>
      <c r="B1845" s="3">
        <v>1843</v>
      </c>
      <c r="C1845" s="5">
        <v>7.1097263230970436</v>
      </c>
      <c r="D1845" s="5">
        <v>8.3988175018201172</v>
      </c>
      <c r="E1845" s="5">
        <v>7.1087570427482358</v>
      </c>
      <c r="F1845" s="5">
        <f t="shared" si="201"/>
        <v>1.2890911787230737</v>
      </c>
      <c r="G1845" s="5">
        <f t="shared" si="202"/>
        <v>18.13137552897447</v>
      </c>
      <c r="H1845" s="5">
        <f t="shared" si="203"/>
        <v>1.6617560670616434</v>
      </c>
      <c r="I1845" s="5">
        <f t="shared" si="198"/>
        <v>9.6928034880772174E-4</v>
      </c>
      <c r="J1845" s="5">
        <f t="shared" si="199"/>
        <v>1.3633159769580228E-2</v>
      </c>
      <c r="K1845" s="5">
        <f t="shared" si="200"/>
        <v>9.3950439458481867E-7</v>
      </c>
    </row>
    <row r="1846" spans="1:11">
      <c r="A1846" s="14"/>
      <c r="B1846" s="3">
        <v>1844</v>
      </c>
      <c r="C1846" s="5">
        <v>6.9502562978659093</v>
      </c>
      <c r="D1846" s="5">
        <v>8.6398443695396523</v>
      </c>
      <c r="E1846" s="5">
        <v>7.2740532686302926</v>
      </c>
      <c r="F1846" s="5">
        <f t="shared" si="201"/>
        <v>1.689588071673743</v>
      </c>
      <c r="G1846" s="5">
        <f t="shared" si="202"/>
        <v>24.30972325714858</v>
      </c>
      <c r="H1846" s="5">
        <f t="shared" si="203"/>
        <v>2.8547078519421976</v>
      </c>
      <c r="I1846" s="5">
        <f t="shared" si="198"/>
        <v>0.3237969707643833</v>
      </c>
      <c r="J1846" s="5">
        <f t="shared" si="199"/>
        <v>4.6587774160760933</v>
      </c>
      <c r="K1846" s="5">
        <f t="shared" si="200"/>
        <v>0.10484447827619089</v>
      </c>
    </row>
    <row r="1847" spans="1:11">
      <c r="A1847" s="14"/>
      <c r="B1847" s="3">
        <v>1845</v>
      </c>
      <c r="C1847" s="5">
        <v>7.3771769022783307</v>
      </c>
      <c r="D1847" s="5">
        <v>9.1377577394853269</v>
      </c>
      <c r="E1847" s="5">
        <v>7.6155222577390367</v>
      </c>
      <c r="F1847" s="5">
        <f t="shared" si="201"/>
        <v>1.7605808372069962</v>
      </c>
      <c r="G1847" s="5">
        <f t="shared" si="202"/>
        <v>23.865238159915442</v>
      </c>
      <c r="H1847" s="5">
        <f t="shared" si="203"/>
        <v>3.0996448843404876</v>
      </c>
      <c r="I1847" s="5">
        <f t="shared" si="198"/>
        <v>0.23834535546070601</v>
      </c>
      <c r="J1847" s="5">
        <f t="shared" si="199"/>
        <v>3.23084777033199</v>
      </c>
      <c r="K1847" s="5">
        <f t="shared" si="200"/>
        <v>5.6808508469690301E-2</v>
      </c>
    </row>
    <row r="1848" spans="1:11">
      <c r="A1848" s="14"/>
      <c r="B1848" s="3">
        <v>1846</v>
      </c>
      <c r="C1848" s="5">
        <v>7.29713520469143</v>
      </c>
      <c r="D1848" s="5">
        <v>8.3937986636844784</v>
      </c>
      <c r="E1848" s="5">
        <v>7.1053151235548144</v>
      </c>
      <c r="F1848" s="5">
        <f t="shared" si="201"/>
        <v>1.0966634589930484</v>
      </c>
      <c r="G1848" s="5">
        <f t="shared" si="202"/>
        <v>15.028684932245579</v>
      </c>
      <c r="H1848" s="5">
        <f t="shared" si="203"/>
        <v>1.2026707422905976</v>
      </c>
      <c r="I1848" s="5">
        <f t="shared" si="198"/>
        <v>0.19182008113661553</v>
      </c>
      <c r="J1848" s="5">
        <f t="shared" si="199"/>
        <v>2.6287039469035975</v>
      </c>
      <c r="K1848" s="5">
        <f t="shared" si="200"/>
        <v>3.6794943527257762E-2</v>
      </c>
    </row>
    <row r="1849" spans="1:11">
      <c r="A1849" s="14"/>
      <c r="B1849" s="3">
        <v>1847</v>
      </c>
      <c r="C1849" s="5">
        <v>7.0702073056545727</v>
      </c>
      <c r="D1849" s="5">
        <v>8.7935615519993267</v>
      </c>
      <c r="E1849" s="5">
        <v>7.3794725123611382</v>
      </c>
      <c r="F1849" s="5">
        <f t="shared" si="201"/>
        <v>1.723354246344754</v>
      </c>
      <c r="G1849" s="5">
        <f t="shared" si="202"/>
        <v>24.374875754583023</v>
      </c>
      <c r="H1849" s="5">
        <f t="shared" si="203"/>
        <v>2.9699498583944952</v>
      </c>
      <c r="I1849" s="5">
        <f t="shared" si="198"/>
        <v>0.30926520670656554</v>
      </c>
      <c r="J1849" s="5">
        <f t="shared" si="199"/>
        <v>4.374202810987212</v>
      </c>
      <c r="K1849" s="5">
        <f t="shared" si="200"/>
        <v>9.5644968079254711E-2</v>
      </c>
    </row>
    <row r="1850" spans="1:11">
      <c r="A1850" s="14"/>
      <c r="B1850" s="3">
        <v>1848</v>
      </c>
      <c r="C1850" s="5">
        <v>7.1754409442151834</v>
      </c>
      <c r="D1850" s="5">
        <v>8.5465989957157262</v>
      </c>
      <c r="E1850" s="5">
        <v>7.2101055912618444</v>
      </c>
      <c r="F1850" s="5">
        <f t="shared" si="201"/>
        <v>1.3711580515005428</v>
      </c>
      <c r="G1850" s="5">
        <f t="shared" si="202"/>
        <v>19.109042387227309</v>
      </c>
      <c r="H1850" s="5">
        <f t="shared" si="203"/>
        <v>1.8800744021947653</v>
      </c>
      <c r="I1850" s="5">
        <f t="shared" si="198"/>
        <v>3.4664647046660946E-2</v>
      </c>
      <c r="J1850" s="5">
        <f t="shared" si="199"/>
        <v>0.48310127999321728</v>
      </c>
      <c r="K1850" s="5">
        <f t="shared" si="200"/>
        <v>1.2016377548695794E-3</v>
      </c>
    </row>
    <row r="1851" spans="1:11">
      <c r="A1851" s="14"/>
      <c r="B1851" s="3">
        <v>1849</v>
      </c>
      <c r="C1851" s="5">
        <v>7.4361877644519003</v>
      </c>
      <c r="D1851" s="5">
        <v>8.4921302142137129</v>
      </c>
      <c r="E1851" s="5">
        <v>7.1727509009077632</v>
      </c>
      <c r="F1851" s="5">
        <f t="shared" si="201"/>
        <v>1.0559424497618126</v>
      </c>
      <c r="G1851" s="5">
        <f t="shared" si="202"/>
        <v>14.200050929451525</v>
      </c>
      <c r="H1851" s="5">
        <f t="shared" si="203"/>
        <v>1.1150144572089782</v>
      </c>
      <c r="I1851" s="5">
        <f t="shared" si="198"/>
        <v>0.26343686354413709</v>
      </c>
      <c r="J1851" s="5">
        <f t="shared" si="199"/>
        <v>3.5426332939503746</v>
      </c>
      <c r="K1851" s="5">
        <f t="shared" si="200"/>
        <v>6.9398981073972299E-2</v>
      </c>
    </row>
    <row r="1852" spans="1:11">
      <c r="A1852" s="14"/>
      <c r="B1852" s="3">
        <v>1850</v>
      </c>
      <c r="C1852" s="5">
        <v>7.4150183202526607</v>
      </c>
      <c r="D1852" s="5">
        <v>8.6004116683467746</v>
      </c>
      <c r="E1852" s="5">
        <v>7.3726903221522182</v>
      </c>
      <c r="F1852" s="5">
        <f t="shared" si="201"/>
        <v>1.1853933480941139</v>
      </c>
      <c r="G1852" s="5">
        <f t="shared" si="202"/>
        <v>15.986384616966429</v>
      </c>
      <c r="H1852" s="5">
        <f t="shared" si="203"/>
        <v>1.405157389705773</v>
      </c>
      <c r="I1852" s="5">
        <f t="shared" si="198"/>
        <v>4.2327998100442521E-2</v>
      </c>
      <c r="J1852" s="5">
        <f t="shared" si="199"/>
        <v>0.57084145004513254</v>
      </c>
      <c r="K1852" s="5">
        <f t="shared" si="200"/>
        <v>1.7916594231910657E-3</v>
      </c>
    </row>
    <row r="1853" spans="1:11">
      <c r="A1853" s="14"/>
      <c r="B1853" s="3">
        <v>1851</v>
      </c>
      <c r="C1853" s="5">
        <v>5.9946563688483936</v>
      </c>
      <c r="D1853" s="5">
        <v>7.2208965298779129</v>
      </c>
      <c r="E1853" s="5">
        <v>6.1752588401902724</v>
      </c>
      <c r="F1853" s="5">
        <f t="shared" si="201"/>
        <v>1.2262401610295193</v>
      </c>
      <c r="G1853" s="5">
        <f t="shared" si="202"/>
        <v>20.455553839612108</v>
      </c>
      <c r="H1853" s="5">
        <f t="shared" si="203"/>
        <v>1.5036649325217013</v>
      </c>
      <c r="I1853" s="5">
        <f t="shared" si="198"/>
        <v>0.18060247134187879</v>
      </c>
      <c r="J1853" s="5">
        <f t="shared" si="199"/>
        <v>3.0127243369676835</v>
      </c>
      <c r="K1853" s="5">
        <f t="shared" si="200"/>
        <v>3.2617252654794149E-2</v>
      </c>
    </row>
    <row r="1854" spans="1:11">
      <c r="A1854" s="14"/>
      <c r="B1854" s="3">
        <v>1852</v>
      </c>
      <c r="C1854" s="5">
        <v>6.7992416235634883</v>
      </c>
      <c r="D1854" s="5">
        <v>8.328634365654402</v>
      </c>
      <c r="E1854" s="5">
        <v>7.1548854479657891</v>
      </c>
      <c r="F1854" s="5">
        <f t="shared" si="201"/>
        <v>1.5293927420909137</v>
      </c>
      <c r="G1854" s="5">
        <f t="shared" si="202"/>
        <v>22.493578354248243</v>
      </c>
      <c r="H1854" s="5">
        <f t="shared" si="203"/>
        <v>2.3390421595603641</v>
      </c>
      <c r="I1854" s="5">
        <f t="shared" si="198"/>
        <v>0.3556438244023008</v>
      </c>
      <c r="J1854" s="5">
        <f t="shared" si="199"/>
        <v>5.2306395932419818</v>
      </c>
      <c r="K1854" s="5">
        <f t="shared" si="200"/>
        <v>0.12648252983549457</v>
      </c>
    </row>
    <row r="1855" spans="1:11">
      <c r="A1855" s="14"/>
      <c r="B1855" s="3">
        <v>1853</v>
      </c>
      <c r="C1855" s="5">
        <v>7.0476361767386786</v>
      </c>
      <c r="D1855" s="5">
        <v>8.7422008603900636</v>
      </c>
      <c r="E1855" s="5">
        <v>7.218569350055505</v>
      </c>
      <c r="F1855" s="5">
        <f t="shared" si="201"/>
        <v>1.694564683651385</v>
      </c>
      <c r="G1855" s="5">
        <f t="shared" si="202"/>
        <v>24.044440450039684</v>
      </c>
      <c r="H1855" s="5">
        <f t="shared" si="203"/>
        <v>2.8715494670785184</v>
      </c>
      <c r="I1855" s="5">
        <f t="shared" si="198"/>
        <v>0.17093317331682645</v>
      </c>
      <c r="J1855" s="5">
        <f t="shared" si="199"/>
        <v>2.4253972400136927</v>
      </c>
      <c r="K1855" s="5">
        <f t="shared" si="200"/>
        <v>2.9218149740160231E-2</v>
      </c>
    </row>
    <row r="1856" spans="1:11">
      <c r="A1856" s="14"/>
      <c r="B1856" s="3">
        <v>1854</v>
      </c>
      <c r="C1856" s="5">
        <v>6.2029959744288652</v>
      </c>
      <c r="D1856" s="5">
        <v>8.3700364876302071</v>
      </c>
      <c r="E1856" s="5">
        <v>6.963339023216796</v>
      </c>
      <c r="F1856" s="5">
        <f t="shared" si="201"/>
        <v>2.1670405132013419</v>
      </c>
      <c r="G1856" s="5">
        <f t="shared" si="202"/>
        <v>34.935384806546971</v>
      </c>
      <c r="H1856" s="5">
        <f t="shared" si="203"/>
        <v>4.6960645858559351</v>
      </c>
      <c r="I1856" s="5">
        <f t="shared" si="198"/>
        <v>0.7603430487879308</v>
      </c>
      <c r="J1856" s="5">
        <f t="shared" si="199"/>
        <v>12.257674387060014</v>
      </c>
      <c r="K1856" s="5">
        <f t="shared" si="200"/>
        <v>0.5781215518401257</v>
      </c>
    </row>
    <row r="1857" spans="1:11">
      <c r="A1857" s="14"/>
      <c r="B1857" s="3">
        <v>1855</v>
      </c>
      <c r="C1857" s="5">
        <v>6.7326762736782912</v>
      </c>
      <c r="D1857" s="5">
        <v>8.624916106630824</v>
      </c>
      <c r="E1857" s="5">
        <v>7.1381354659274177</v>
      </c>
      <c r="F1857" s="5">
        <f t="shared" si="201"/>
        <v>1.8922398329525327</v>
      </c>
      <c r="G1857" s="5">
        <f t="shared" si="202"/>
        <v>28.105314380706702</v>
      </c>
      <c r="H1857" s="5">
        <f t="shared" si="203"/>
        <v>3.5805715854122289</v>
      </c>
      <c r="I1857" s="5">
        <f t="shared" si="198"/>
        <v>0.40545919224912641</v>
      </c>
      <c r="J1857" s="5">
        <f t="shared" si="199"/>
        <v>6.0222588428065045</v>
      </c>
      <c r="K1857" s="5">
        <f t="shared" si="200"/>
        <v>0.16439715657931406</v>
      </c>
    </row>
    <row r="1858" spans="1:11">
      <c r="A1858" s="14"/>
      <c r="B1858" s="3">
        <v>1856</v>
      </c>
      <c r="C1858" s="5">
        <v>7.0114944595704749</v>
      </c>
      <c r="D1858" s="5">
        <v>8.1617527033980188</v>
      </c>
      <c r="E1858" s="5">
        <v>6.8204980039903607</v>
      </c>
      <c r="F1858" s="5">
        <f t="shared" si="201"/>
        <v>1.1502582438275439</v>
      </c>
      <c r="G1858" s="5">
        <f t="shared" si="202"/>
        <v>16.405322010309469</v>
      </c>
      <c r="H1858" s="5">
        <f t="shared" si="203"/>
        <v>1.3230940274932255</v>
      </c>
      <c r="I1858" s="5">
        <f t="shared" si="198"/>
        <v>0.19099645558011424</v>
      </c>
      <c r="J1858" s="5">
        <f t="shared" si="199"/>
        <v>2.7240477287892588</v>
      </c>
      <c r="K1858" s="5">
        <f t="shared" si="200"/>
        <v>3.6479646044166557E-2</v>
      </c>
    </row>
    <row r="1859" spans="1:11">
      <c r="A1859" s="14"/>
      <c r="B1859" s="3">
        <v>1857</v>
      </c>
      <c r="C1859" s="5">
        <v>7.055080549399678</v>
      </c>
      <c r="D1859" s="5">
        <v>8.0193106804785526</v>
      </c>
      <c r="E1859" s="5">
        <v>6.7228112646721909</v>
      </c>
      <c r="F1859" s="5">
        <f t="shared" si="201"/>
        <v>0.96423013107887456</v>
      </c>
      <c r="G1859" s="5">
        <f t="shared" si="202"/>
        <v>13.667173951131169</v>
      </c>
      <c r="H1859" s="5">
        <f t="shared" si="203"/>
        <v>0.92973974568038364</v>
      </c>
      <c r="I1859" s="5">
        <f t="shared" si="198"/>
        <v>0.33226928472748707</v>
      </c>
      <c r="J1859" s="5">
        <f t="shared" si="199"/>
        <v>4.7096455157519097</v>
      </c>
      <c r="K1859" s="5">
        <f t="shared" si="200"/>
        <v>0.11040287757331588</v>
      </c>
    </row>
    <row r="1860" spans="1:11">
      <c r="A1860" s="14"/>
      <c r="B1860" s="3">
        <v>1858</v>
      </c>
      <c r="C1860" s="5">
        <v>5.8497606010335472</v>
      </c>
      <c r="D1860" s="5">
        <v>7.1430453930401532</v>
      </c>
      <c r="E1860" s="5">
        <v>5.8705085305469371</v>
      </c>
      <c r="F1860" s="5">
        <f t="shared" si="201"/>
        <v>1.293284792006606</v>
      </c>
      <c r="G1860" s="5">
        <f t="shared" si="202"/>
        <v>22.108337079266214</v>
      </c>
      <c r="H1860" s="5">
        <f t="shared" si="203"/>
        <v>1.67258555323557</v>
      </c>
      <c r="I1860" s="5">
        <f t="shared" ref="I1860:I1919" si="204">ABS(C1860-E1860)</f>
        <v>2.0747929513389884E-2</v>
      </c>
      <c r="J1860" s="5">
        <f t="shared" ref="J1860:J1919" si="205">I1860*100/C1860</f>
        <v>0.35467997630063869</v>
      </c>
      <c r="K1860" s="5">
        <f t="shared" ref="K1860:K1919" si="206">I1860*I1860</f>
        <v>4.3047657909259501E-4</v>
      </c>
    </row>
    <row r="1861" spans="1:11">
      <c r="A1861" s="14"/>
      <c r="B1861" s="3">
        <v>1859</v>
      </c>
      <c r="C1861" s="5">
        <v>5.7305678136132103</v>
      </c>
      <c r="D1861" s="5">
        <v>6.9045473135080639</v>
      </c>
      <c r="E1861" s="5">
        <v>5.7069465476038301</v>
      </c>
      <c r="F1861" s="5">
        <f t="shared" si="201"/>
        <v>1.1739794998948536</v>
      </c>
      <c r="G1861" s="5">
        <f t="shared" si="202"/>
        <v>20.486268343357089</v>
      </c>
      <c r="H1861" s="5">
        <f t="shared" si="203"/>
        <v>1.3782278661733707</v>
      </c>
      <c r="I1861" s="5">
        <f t="shared" si="204"/>
        <v>2.3621266009380193E-2</v>
      </c>
      <c r="J1861" s="5">
        <f t="shared" si="205"/>
        <v>0.41219765261771896</v>
      </c>
      <c r="K1861" s="5">
        <f t="shared" si="206"/>
        <v>5.579642078859001E-4</v>
      </c>
    </row>
    <row r="1862" spans="1:11">
      <c r="A1862" s="14"/>
      <c r="B1862" s="3">
        <v>1860</v>
      </c>
      <c r="C1862" s="5">
        <v>6.1474563766635244</v>
      </c>
      <c r="D1862" s="5">
        <v>7.0509961300123196</v>
      </c>
      <c r="E1862" s="5">
        <v>5.8073811459624487</v>
      </c>
      <c r="F1862" s="5">
        <f t="shared" si="201"/>
        <v>0.90353975334879522</v>
      </c>
      <c r="G1862" s="5">
        <f t="shared" si="202"/>
        <v>14.697782269407224</v>
      </c>
      <c r="H1862" s="5">
        <f t="shared" si="203"/>
        <v>0.81638408588160172</v>
      </c>
      <c r="I1862" s="5">
        <f t="shared" si="204"/>
        <v>0.3400752307010757</v>
      </c>
      <c r="J1862" s="5">
        <f t="shared" si="205"/>
        <v>5.531966554362902</v>
      </c>
      <c r="K1862" s="5">
        <f t="shared" si="206"/>
        <v>0.11565116253638986</v>
      </c>
    </row>
    <row r="1863" spans="1:11">
      <c r="A1863" s="14"/>
      <c r="B1863" s="3">
        <v>1861</v>
      </c>
      <c r="C1863" s="5">
        <v>5.4376000690031727</v>
      </c>
      <c r="D1863" s="5">
        <v>6.7967263911290301</v>
      </c>
      <c r="E1863" s="5">
        <v>5.6330029590362889</v>
      </c>
      <c r="F1863" s="5">
        <f t="shared" si="201"/>
        <v>1.3591263221258574</v>
      </c>
      <c r="G1863" s="5">
        <f t="shared" si="202"/>
        <v>24.994966619069764</v>
      </c>
      <c r="H1863" s="5">
        <f t="shared" si="203"/>
        <v>1.8472243594953599</v>
      </c>
      <c r="I1863" s="5">
        <f t="shared" si="204"/>
        <v>0.19540289003311617</v>
      </c>
      <c r="J1863" s="5">
        <f t="shared" si="205"/>
        <v>3.5935502345419392</v>
      </c>
      <c r="K1863" s="5">
        <f t="shared" si="206"/>
        <v>3.8182289433294089E-2</v>
      </c>
    </row>
    <row r="1864" spans="1:11">
      <c r="A1864" s="14"/>
      <c r="B1864" s="3">
        <v>1862</v>
      </c>
      <c r="C1864" s="5">
        <v>5.1104771548841006</v>
      </c>
      <c r="D1864" s="5">
        <v>6.7287496247759844</v>
      </c>
      <c r="E1864" s="5">
        <v>5.6492244926713697</v>
      </c>
      <c r="F1864" s="5">
        <f t="shared" si="201"/>
        <v>1.6182724698918838</v>
      </c>
      <c r="G1864" s="5">
        <f t="shared" si="202"/>
        <v>31.66578033413759</v>
      </c>
      <c r="H1864" s="5">
        <f t="shared" si="203"/>
        <v>2.6188057868099781</v>
      </c>
      <c r="I1864" s="5">
        <f t="shared" si="204"/>
        <v>0.53874733778726913</v>
      </c>
      <c r="J1864" s="5">
        <f t="shared" si="205"/>
        <v>10.542016360886898</v>
      </c>
      <c r="K1864" s="5">
        <f t="shared" si="206"/>
        <v>0.29024869397286984</v>
      </c>
    </row>
    <row r="1865" spans="1:11">
      <c r="A1865" s="14"/>
      <c r="B1865" s="3">
        <v>1863</v>
      </c>
      <c r="C1865" s="5">
        <v>5.0711052498206977</v>
      </c>
      <c r="D1865" s="5">
        <v>6.9134283870967757</v>
      </c>
      <c r="E1865" s="5">
        <v>5.7130371878709685</v>
      </c>
      <c r="F1865" s="5">
        <f t="shared" si="201"/>
        <v>1.842323137276078</v>
      </c>
      <c r="G1865" s="5">
        <f t="shared" si="202"/>
        <v>36.329814636389536</v>
      </c>
      <c r="H1865" s="5">
        <f t="shared" si="203"/>
        <v>3.3941545421427706</v>
      </c>
      <c r="I1865" s="5">
        <f t="shared" si="204"/>
        <v>0.64193193805027082</v>
      </c>
      <c r="J1865" s="5">
        <f t="shared" si="205"/>
        <v>12.658619895001548</v>
      </c>
      <c r="K1865" s="5">
        <f t="shared" si="206"/>
        <v>0.41207661308897675</v>
      </c>
    </row>
    <row r="1866" spans="1:11">
      <c r="A1866" s="14"/>
      <c r="B1866" s="3">
        <v>1864</v>
      </c>
      <c r="C1866" s="5">
        <v>4.8408685988544722</v>
      </c>
      <c r="D1866" s="5">
        <v>6.70549364359319</v>
      </c>
      <c r="E1866" s="5">
        <v>5.5704355407762094</v>
      </c>
      <c r="F1866" s="5">
        <f t="shared" si="201"/>
        <v>1.8646250447387178</v>
      </c>
      <c r="G1866" s="5">
        <f t="shared" si="202"/>
        <v>38.518398230845527</v>
      </c>
      <c r="H1866" s="5">
        <f t="shared" si="203"/>
        <v>3.4768265574668655</v>
      </c>
      <c r="I1866" s="5">
        <f t="shared" si="204"/>
        <v>0.72956694192173721</v>
      </c>
      <c r="J1866" s="5">
        <f t="shared" si="205"/>
        <v>15.070992468053763</v>
      </c>
      <c r="K1866" s="5">
        <f t="shared" si="206"/>
        <v>0.53226792274503543</v>
      </c>
    </row>
    <row r="1867" spans="1:11">
      <c r="A1867" s="14"/>
      <c r="B1867" s="3">
        <v>1865</v>
      </c>
      <c r="C1867" s="5">
        <v>4.7565842285709028</v>
      </c>
      <c r="D1867" s="5">
        <v>6.1513855965781801</v>
      </c>
      <c r="E1867" s="5">
        <v>5.1904282421333159</v>
      </c>
      <c r="F1867" s="5">
        <f t="shared" si="201"/>
        <v>1.3948013680072773</v>
      </c>
      <c r="G1867" s="5">
        <f t="shared" si="202"/>
        <v>29.3235923297492</v>
      </c>
      <c r="H1867" s="5">
        <f t="shared" si="203"/>
        <v>1.9454708561949721</v>
      </c>
      <c r="I1867" s="5">
        <f t="shared" si="204"/>
        <v>0.43384401356241309</v>
      </c>
      <c r="J1867" s="5">
        <f t="shared" si="205"/>
        <v>9.1209151928075887</v>
      </c>
      <c r="K1867" s="5">
        <f t="shared" si="206"/>
        <v>0.18822062810394327</v>
      </c>
    </row>
    <row r="1868" spans="1:11">
      <c r="A1868" s="14"/>
      <c r="B1868" s="3">
        <v>1866</v>
      </c>
      <c r="C1868" s="5">
        <v>5.015523626836031</v>
      </c>
      <c r="D1868" s="5">
        <v>6.1868142482918911</v>
      </c>
      <c r="E1868" s="5">
        <v>5.2147252114785783</v>
      </c>
      <c r="F1868" s="5">
        <f t="shared" si="201"/>
        <v>1.17129062145586</v>
      </c>
      <c r="G1868" s="5">
        <f t="shared" si="202"/>
        <v>23.353306825009444</v>
      </c>
      <c r="H1868" s="5">
        <f t="shared" si="203"/>
        <v>1.3719217199104548</v>
      </c>
      <c r="I1868" s="5">
        <f t="shared" si="204"/>
        <v>0.19920158464254722</v>
      </c>
      <c r="J1868" s="5">
        <f t="shared" si="205"/>
        <v>3.9717006530823702</v>
      </c>
      <c r="K1868" s="5">
        <f t="shared" si="206"/>
        <v>3.9681271324101909E-2</v>
      </c>
    </row>
    <row r="1869" spans="1:11">
      <c r="A1869" s="14"/>
      <c r="B1869" s="3">
        <v>1867</v>
      </c>
      <c r="C1869" s="5">
        <v>5.1223187233831906</v>
      </c>
      <c r="D1869" s="5">
        <v>6.12266521701389</v>
      </c>
      <c r="E1869" s="5">
        <v>5.1707318058281251</v>
      </c>
      <c r="F1869" s="5">
        <f t="shared" si="201"/>
        <v>1.0003464936306994</v>
      </c>
      <c r="G1869" s="5">
        <f t="shared" si="202"/>
        <v>19.529173166522334</v>
      </c>
      <c r="H1869" s="5">
        <f t="shared" si="203"/>
        <v>1.0006931073192349</v>
      </c>
      <c r="I1869" s="5">
        <f t="shared" si="204"/>
        <v>4.8413082444934474E-2</v>
      </c>
      <c r="J1869" s="5">
        <f t="shared" si="205"/>
        <v>0.94513998560711554</v>
      </c>
      <c r="K1869" s="5">
        <f t="shared" si="206"/>
        <v>2.3438265518200226E-3</v>
      </c>
    </row>
    <row r="1870" spans="1:11">
      <c r="A1870" s="14"/>
      <c r="B1870" s="3">
        <v>1868</v>
      </c>
      <c r="C1870" s="5">
        <v>5.1443398474569015</v>
      </c>
      <c r="D1870" s="5">
        <v>6.1724609491557452</v>
      </c>
      <c r="E1870" s="5">
        <v>5.2048817189310101</v>
      </c>
      <c r="F1870" s="5">
        <f t="shared" si="201"/>
        <v>1.0281211016988436</v>
      </c>
      <c r="G1870" s="5">
        <f t="shared" si="202"/>
        <v>19.98548175636363</v>
      </c>
      <c r="H1870" s="5">
        <f t="shared" si="203"/>
        <v>1.057032999758444</v>
      </c>
      <c r="I1870" s="5">
        <f t="shared" si="204"/>
        <v>6.0541871474108611E-2</v>
      </c>
      <c r="J1870" s="5">
        <f t="shared" si="205"/>
        <v>1.1768637622966807</v>
      </c>
      <c r="K1870" s="5">
        <f t="shared" si="206"/>
        <v>3.6653182015874857E-3</v>
      </c>
    </row>
    <row r="1871" spans="1:11">
      <c r="A1871" s="14"/>
      <c r="B1871" s="3">
        <v>1869</v>
      </c>
      <c r="C1871" s="5">
        <v>5.0387131876175371</v>
      </c>
      <c r="D1871" s="5">
        <v>5.8403617297757044</v>
      </c>
      <c r="E1871" s="5">
        <v>4.977128074280178</v>
      </c>
      <c r="F1871" s="5">
        <f t="shared" si="201"/>
        <v>0.80164854215816739</v>
      </c>
      <c r="G1871" s="5">
        <f t="shared" si="202"/>
        <v>15.909787128352352</v>
      </c>
      <c r="H1871" s="5">
        <f t="shared" si="203"/>
        <v>0.6426403851443151</v>
      </c>
      <c r="I1871" s="5">
        <f t="shared" si="204"/>
        <v>6.1585113337359054E-2</v>
      </c>
      <c r="J1871" s="5">
        <f t="shared" si="205"/>
        <v>1.2222389138699605</v>
      </c>
      <c r="K1871" s="5">
        <f t="shared" si="206"/>
        <v>3.7927261847753601E-3</v>
      </c>
    </row>
    <row r="1872" spans="1:11">
      <c r="A1872" s="14"/>
      <c r="B1872" s="3">
        <v>1870</v>
      </c>
      <c r="C1872" s="5">
        <v>4.9480438264695179</v>
      </c>
      <c r="D1872" s="5">
        <v>6.7022938826234864</v>
      </c>
      <c r="E1872" s="5">
        <v>5.7567611447031863</v>
      </c>
      <c r="F1872" s="5">
        <f t="shared" si="201"/>
        <v>1.7542500561539685</v>
      </c>
      <c r="G1872" s="5">
        <f t="shared" si="202"/>
        <v>35.453405783708362</v>
      </c>
      <c r="H1872" s="5">
        <f t="shared" si="203"/>
        <v>3.0773932595162017</v>
      </c>
      <c r="I1872" s="5">
        <f t="shared" si="204"/>
        <v>0.80871731823366844</v>
      </c>
      <c r="J1872" s="5">
        <f t="shared" si="205"/>
        <v>16.344182602171834</v>
      </c>
      <c r="K1872" s="5">
        <f t="shared" si="206"/>
        <v>0.65402370081105654</v>
      </c>
    </row>
    <row r="1873" spans="1:11">
      <c r="A1873" s="14"/>
      <c r="B1873" s="3">
        <v>1871</v>
      </c>
      <c r="C1873" s="5">
        <v>4.701941180341227</v>
      </c>
      <c r="D1873" s="5">
        <v>6.4630345458809373</v>
      </c>
      <c r="E1873" s="5">
        <v>5.4041570915651462</v>
      </c>
      <c r="F1873" s="5">
        <f t="shared" si="201"/>
        <v>1.7610933655397103</v>
      </c>
      <c r="G1873" s="5">
        <f t="shared" si="202"/>
        <v>37.454602216268157</v>
      </c>
      <c r="H1873" s="5">
        <f t="shared" si="203"/>
        <v>3.1014498421479835</v>
      </c>
      <c r="I1873" s="5">
        <f t="shared" si="204"/>
        <v>0.70221591122391924</v>
      </c>
      <c r="J1873" s="5">
        <f t="shared" si="205"/>
        <v>14.934595825228048</v>
      </c>
      <c r="K1873" s="5">
        <f t="shared" si="206"/>
        <v>0.49310718597603925</v>
      </c>
    </row>
    <row r="1874" spans="1:11">
      <c r="A1874" s="14"/>
      <c r="B1874" s="3">
        <v>1872</v>
      </c>
      <c r="C1874" s="5">
        <v>4.8237030377975776</v>
      </c>
      <c r="D1874" s="5">
        <v>6.4671826562500012</v>
      </c>
      <c r="E1874" s="5">
        <v>5.4070018656562508</v>
      </c>
      <c r="F1874" s="5">
        <f t="shared" si="201"/>
        <v>1.6434796184524236</v>
      </c>
      <c r="G1874" s="5">
        <f t="shared" si="202"/>
        <v>34.070912027014188</v>
      </c>
      <c r="H1874" s="5">
        <f t="shared" si="203"/>
        <v>2.7010252562685237</v>
      </c>
      <c r="I1874" s="5">
        <f t="shared" si="204"/>
        <v>0.58329882785867326</v>
      </c>
      <c r="J1874" s="5">
        <f t="shared" si="205"/>
        <v>12.092345305837853</v>
      </c>
      <c r="K1874" s="5">
        <f t="shared" si="206"/>
        <v>0.34023752258130213</v>
      </c>
    </row>
    <row r="1875" spans="1:11">
      <c r="A1875" s="14"/>
      <c r="B1875" s="3">
        <v>1873</v>
      </c>
      <c r="C1875" s="5">
        <v>4.5916614253044212</v>
      </c>
      <c r="D1875" s="5">
        <v>6.2232355191532251</v>
      </c>
      <c r="E1875" s="5">
        <v>5.239702919035282</v>
      </c>
      <c r="F1875" s="5">
        <f t="shared" si="201"/>
        <v>1.6315740938488039</v>
      </c>
      <c r="G1875" s="5">
        <f t="shared" si="202"/>
        <v>35.533414655908189</v>
      </c>
      <c r="H1875" s="5">
        <f t="shared" si="203"/>
        <v>2.6620340237185456</v>
      </c>
      <c r="I1875" s="5">
        <f t="shared" si="204"/>
        <v>0.64804149373086073</v>
      </c>
      <c r="J1875" s="5">
        <f t="shared" si="205"/>
        <v>14.113442471161655</v>
      </c>
      <c r="K1875" s="5">
        <f t="shared" si="206"/>
        <v>0.41995777759692521</v>
      </c>
    </row>
    <row r="1876" spans="1:11">
      <c r="A1876" s="14"/>
      <c r="B1876" s="3">
        <v>1874</v>
      </c>
      <c r="C1876" s="5">
        <v>4.2083483886701449</v>
      </c>
      <c r="D1876" s="5">
        <v>5.5809068290070565</v>
      </c>
      <c r="E1876" s="5">
        <v>4.7991939033330393</v>
      </c>
      <c r="F1876" s="5">
        <f t="shared" si="201"/>
        <v>1.3725584403369115</v>
      </c>
      <c r="G1876" s="5">
        <f t="shared" si="202"/>
        <v>32.615133386583651</v>
      </c>
      <c r="H1876" s="5">
        <f t="shared" si="203"/>
        <v>1.8839166721400951</v>
      </c>
      <c r="I1876" s="5">
        <f t="shared" si="204"/>
        <v>0.59084551466289437</v>
      </c>
      <c r="J1876" s="5">
        <f t="shared" si="205"/>
        <v>14.039843190112023</v>
      </c>
      <c r="K1876" s="5">
        <f t="shared" si="206"/>
        <v>0.34909842219726051</v>
      </c>
    </row>
    <row r="1877" spans="1:11">
      <c r="A1877" s="14"/>
      <c r="B1877" s="3">
        <v>1875</v>
      </c>
      <c r="C1877" s="5">
        <v>5.0132056792765347</v>
      </c>
      <c r="D1877" s="5">
        <v>6.3339349103942642</v>
      </c>
      <c r="E1877" s="5">
        <v>5.5606965615483865</v>
      </c>
      <c r="F1877" s="5">
        <f t="shared" ref="F1877:F1919" si="207">ABS(C1877-D1877)</f>
        <v>1.3207292311177294</v>
      </c>
      <c r="G1877" s="5">
        <f t="shared" ref="G1877:G1919" si="208">F1877*100/C1877</f>
        <v>26.34500388797785</v>
      </c>
      <c r="H1877" s="5">
        <f t="shared" ref="H1877:H1919" si="209">F1877*F1877</f>
        <v>1.7443257019288287</v>
      </c>
      <c r="I1877" s="5">
        <f t="shared" si="204"/>
        <v>0.54749088227185183</v>
      </c>
      <c r="J1877" s="5">
        <f t="shared" si="205"/>
        <v>10.920973869774704</v>
      </c>
      <c r="K1877" s="5">
        <f t="shared" si="206"/>
        <v>0.29974626617081074</v>
      </c>
    </row>
    <row r="1878" spans="1:11">
      <c r="A1878" s="14"/>
      <c r="B1878" s="3">
        <v>1876</v>
      </c>
      <c r="C1878" s="5">
        <v>4.2091631608061766</v>
      </c>
      <c r="D1878" s="5">
        <v>5.6758208356084783</v>
      </c>
      <c r="E1878" s="5">
        <v>4.8642859290602942</v>
      </c>
      <c r="F1878" s="5">
        <f t="shared" si="207"/>
        <v>1.4666576748023017</v>
      </c>
      <c r="G1878" s="5">
        <f t="shared" si="208"/>
        <v>34.844400627163957</v>
      </c>
      <c r="H1878" s="5">
        <f t="shared" si="209"/>
        <v>2.1510847350564943</v>
      </c>
      <c r="I1878" s="5">
        <f t="shared" si="204"/>
        <v>0.65512276825411764</v>
      </c>
      <c r="J1878" s="5">
        <f t="shared" si="205"/>
        <v>15.564204646527473</v>
      </c>
      <c r="K1878" s="5">
        <f t="shared" si="206"/>
        <v>0.42918584148493832</v>
      </c>
    </row>
    <row r="1879" spans="1:11">
      <c r="A1879" s="14"/>
      <c r="B1879" s="3">
        <v>1877</v>
      </c>
      <c r="C1879" s="5">
        <v>4.6710585556382167</v>
      </c>
      <c r="D1879" s="5">
        <v>5.8585093747199819</v>
      </c>
      <c r="E1879" s="5">
        <v>4.9895737291829638</v>
      </c>
      <c r="F1879" s="5">
        <f t="shared" si="207"/>
        <v>1.1874508190817652</v>
      </c>
      <c r="G1879" s="5">
        <f t="shared" si="208"/>
        <v>25.421450083267501</v>
      </c>
      <c r="H1879" s="5">
        <f t="shared" si="209"/>
        <v>1.410039447737955</v>
      </c>
      <c r="I1879" s="5">
        <f t="shared" si="204"/>
        <v>0.31851517354474712</v>
      </c>
      <c r="J1879" s="5">
        <f t="shared" si="205"/>
        <v>6.8189077433054726</v>
      </c>
      <c r="K1879" s="5">
        <f t="shared" si="206"/>
        <v>0.10145191577824038</v>
      </c>
    </row>
    <row r="1880" spans="1:11">
      <c r="A1880" s="14"/>
      <c r="B1880" s="3">
        <v>1878</v>
      </c>
      <c r="C1880" s="5">
        <v>4.3481328236894559</v>
      </c>
      <c r="D1880" s="5">
        <v>6.1640500560035845</v>
      </c>
      <c r="E1880" s="5">
        <v>5.199113528407258</v>
      </c>
      <c r="F1880" s="5">
        <f t="shared" si="207"/>
        <v>1.8159172323141286</v>
      </c>
      <c r="G1880" s="5">
        <f t="shared" si="208"/>
        <v>41.763149976023399</v>
      </c>
      <c r="H1880" s="5">
        <f t="shared" si="209"/>
        <v>3.2975553946154048</v>
      </c>
      <c r="I1880" s="5">
        <f t="shared" si="204"/>
        <v>0.85098070471780218</v>
      </c>
      <c r="J1880" s="5">
        <f t="shared" si="205"/>
        <v>19.571175472871879</v>
      </c>
      <c r="K1880" s="5">
        <f t="shared" si="206"/>
        <v>0.72416815980200722</v>
      </c>
    </row>
    <row r="1881" spans="1:11">
      <c r="A1881" s="14"/>
      <c r="B1881" s="3">
        <v>1879</v>
      </c>
      <c r="C1881" s="5">
        <v>4.793166261420442</v>
      </c>
      <c r="D1881" s="5">
        <v>5.9454459212589592</v>
      </c>
      <c r="E1881" s="5">
        <v>5.049194812799394</v>
      </c>
      <c r="F1881" s="5">
        <f t="shared" si="207"/>
        <v>1.1522796598385172</v>
      </c>
      <c r="G1881" s="5">
        <f t="shared" si="208"/>
        <v>24.040051961332178</v>
      </c>
      <c r="H1881" s="5">
        <f t="shared" si="209"/>
        <v>1.3277484144775689</v>
      </c>
      <c r="I1881" s="5">
        <f t="shared" si="204"/>
        <v>0.25602855137895197</v>
      </c>
      <c r="J1881" s="5">
        <f t="shared" si="205"/>
        <v>5.3415328702384421</v>
      </c>
      <c r="K1881" s="5">
        <f t="shared" si="206"/>
        <v>6.5550619121204648E-2</v>
      </c>
    </row>
    <row r="1882" spans="1:11">
      <c r="A1882" s="14"/>
      <c r="B1882" s="3">
        <v>1880</v>
      </c>
      <c r="C1882" s="5">
        <v>4.1137488708937111</v>
      </c>
      <c r="D1882" s="5">
        <v>5.0628986895161283</v>
      </c>
      <c r="E1882" s="5">
        <v>4.4439439212701606</v>
      </c>
      <c r="F1882" s="5">
        <f t="shared" si="207"/>
        <v>0.94914981862241721</v>
      </c>
      <c r="G1882" s="5">
        <f t="shared" si="208"/>
        <v>23.072624226967324</v>
      </c>
      <c r="H1882" s="5">
        <f t="shared" si="209"/>
        <v>0.90088537819096748</v>
      </c>
      <c r="I1882" s="5">
        <f t="shared" si="204"/>
        <v>0.33019505037644947</v>
      </c>
      <c r="J1882" s="5">
        <f t="shared" si="205"/>
        <v>8.0266214768893924</v>
      </c>
      <c r="K1882" s="5">
        <f t="shared" si="206"/>
        <v>0.10902877129310601</v>
      </c>
    </row>
    <row r="1883" spans="1:11">
      <c r="A1883" s="14"/>
      <c r="B1883" s="3">
        <v>1881</v>
      </c>
      <c r="C1883" s="5">
        <v>3.6465391211514779</v>
      </c>
      <c r="D1883" s="5">
        <v>4.5073205301789319</v>
      </c>
      <c r="E1883" s="5">
        <v>4.0629284195967106</v>
      </c>
      <c r="F1883" s="5">
        <f t="shared" si="207"/>
        <v>0.86078140902745393</v>
      </c>
      <c r="G1883" s="5">
        <f t="shared" si="208"/>
        <v>23.60543464444288</v>
      </c>
      <c r="H1883" s="5">
        <f t="shared" si="209"/>
        <v>0.74094463412728895</v>
      </c>
      <c r="I1883" s="5">
        <f t="shared" si="204"/>
        <v>0.41638929844523265</v>
      </c>
      <c r="J1883" s="5">
        <f t="shared" si="205"/>
        <v>11.418753086453881</v>
      </c>
      <c r="K1883" s="5">
        <f t="shared" si="206"/>
        <v>0.17338004785971303</v>
      </c>
    </row>
    <row r="1884" spans="1:11">
      <c r="A1884" s="14"/>
      <c r="B1884" s="3">
        <v>1882</v>
      </c>
      <c r="C1884" s="5">
        <v>3.7470345489415111</v>
      </c>
      <c r="D1884" s="5">
        <v>5.2370441512656782</v>
      </c>
      <c r="E1884" s="5">
        <v>4.5633728789380026</v>
      </c>
      <c r="F1884" s="5">
        <f t="shared" si="207"/>
        <v>1.4900096023241671</v>
      </c>
      <c r="G1884" s="5">
        <f t="shared" si="208"/>
        <v>39.765035066065124</v>
      </c>
      <c r="H1884" s="5">
        <f t="shared" si="209"/>
        <v>2.2201286150182225</v>
      </c>
      <c r="I1884" s="5">
        <f t="shared" si="204"/>
        <v>0.81633832999649147</v>
      </c>
      <c r="J1884" s="5">
        <f t="shared" si="205"/>
        <v>21.786250415734663</v>
      </c>
      <c r="K1884" s="5">
        <f t="shared" si="206"/>
        <v>0.66640826902146066</v>
      </c>
    </row>
    <row r="1885" spans="1:11">
      <c r="A1885" s="14"/>
      <c r="B1885" s="3">
        <v>1883</v>
      </c>
      <c r="C1885" s="5">
        <v>4.5412469488113496</v>
      </c>
      <c r="D1885" s="5">
        <v>6.0176615059363794</v>
      </c>
      <c r="E1885" s="5">
        <v>5.3437962607711693</v>
      </c>
      <c r="F1885" s="5">
        <f t="shared" si="207"/>
        <v>1.4764145571250298</v>
      </c>
      <c r="G1885" s="5">
        <f t="shared" si="208"/>
        <v>32.51121495411023</v>
      </c>
      <c r="H1885" s="5">
        <f t="shared" si="209"/>
        <v>2.1797999444906977</v>
      </c>
      <c r="I1885" s="5">
        <f t="shared" si="204"/>
        <v>0.80254931195981971</v>
      </c>
      <c r="J1885" s="5">
        <f t="shared" si="205"/>
        <v>17.672443736403352</v>
      </c>
      <c r="K1885" s="5">
        <f t="shared" si="206"/>
        <v>0.64408539812718002</v>
      </c>
    </row>
    <row r="1886" spans="1:11">
      <c r="A1886" s="14"/>
      <c r="B1886" s="3">
        <v>1884</v>
      </c>
      <c r="C1886" s="5">
        <v>3.8609937374319987</v>
      </c>
      <c r="D1886" s="5">
        <v>5.3853059206989249</v>
      </c>
      <c r="E1886" s="5">
        <v>4.6650508004153224</v>
      </c>
      <c r="F1886" s="5">
        <f t="shared" si="207"/>
        <v>1.5243121832669262</v>
      </c>
      <c r="G1886" s="5">
        <f t="shared" si="208"/>
        <v>39.47978906282215</v>
      </c>
      <c r="H1886" s="5">
        <f t="shared" si="209"/>
        <v>2.323527632055983</v>
      </c>
      <c r="I1886" s="5">
        <f t="shared" si="204"/>
        <v>0.80405706298332369</v>
      </c>
      <c r="J1886" s="5">
        <f t="shared" si="205"/>
        <v>20.825132534872058</v>
      </c>
      <c r="K1886" s="5">
        <f t="shared" si="206"/>
        <v>0.64650776053336856</v>
      </c>
    </row>
    <row r="1887" spans="1:11">
      <c r="A1887" s="14"/>
      <c r="B1887" s="3">
        <v>1885</v>
      </c>
      <c r="C1887" s="5">
        <v>4.5984585990327007</v>
      </c>
      <c r="D1887" s="5">
        <v>5.9392798610411051</v>
      </c>
      <c r="E1887" s="5">
        <v>5.2900421287019901</v>
      </c>
      <c r="F1887" s="5">
        <f t="shared" si="207"/>
        <v>1.3408212620084043</v>
      </c>
      <c r="G1887" s="5">
        <f t="shared" si="208"/>
        <v>29.158058795841939</v>
      </c>
      <c r="H1887" s="5">
        <f t="shared" si="209"/>
        <v>1.7978016566538102</v>
      </c>
      <c r="I1887" s="5">
        <f t="shared" si="204"/>
        <v>0.69158352966928938</v>
      </c>
      <c r="J1887" s="5">
        <f t="shared" si="205"/>
        <v>15.039464089440012</v>
      </c>
      <c r="K1887" s="5">
        <f t="shared" si="206"/>
        <v>0.47828777850983284</v>
      </c>
    </row>
    <row r="1888" spans="1:11">
      <c r="A1888" s="14"/>
      <c r="B1888" s="3">
        <v>1886</v>
      </c>
      <c r="C1888" s="5">
        <v>3.6102117336645634</v>
      </c>
      <c r="D1888" s="5">
        <v>4.7589880393845192</v>
      </c>
      <c r="E1888" s="5">
        <v>4.2355219974099025</v>
      </c>
      <c r="F1888" s="5">
        <f t="shared" si="207"/>
        <v>1.1487763057199558</v>
      </c>
      <c r="G1888" s="5">
        <f t="shared" si="208"/>
        <v>31.82019201277939</v>
      </c>
      <c r="H1888" s="5">
        <f t="shared" si="209"/>
        <v>1.3196870005835895</v>
      </c>
      <c r="I1888" s="5">
        <f t="shared" si="204"/>
        <v>0.62531026374533916</v>
      </c>
      <c r="J1888" s="5">
        <f t="shared" si="205"/>
        <v>17.320598066712694</v>
      </c>
      <c r="K1888" s="5">
        <f t="shared" si="206"/>
        <v>0.3910129259452656</v>
      </c>
    </row>
    <row r="1889" spans="1:11">
      <c r="A1889" s="14"/>
      <c r="B1889" s="3">
        <v>1887</v>
      </c>
      <c r="C1889" s="5">
        <v>3.3301428364435166</v>
      </c>
      <c r="D1889" s="5">
        <v>4.5270626732610886</v>
      </c>
      <c r="E1889" s="5">
        <v>4.0764675813224542</v>
      </c>
      <c r="F1889" s="5">
        <f t="shared" si="207"/>
        <v>1.196919836817572</v>
      </c>
      <c r="G1889" s="5">
        <f t="shared" si="208"/>
        <v>35.941996953375224</v>
      </c>
      <c r="H1889" s="5">
        <f t="shared" si="209"/>
        <v>1.4326170957674031</v>
      </c>
      <c r="I1889" s="5">
        <f t="shared" si="204"/>
        <v>0.74632474487893763</v>
      </c>
      <c r="J1889" s="5">
        <f t="shared" si="205"/>
        <v>22.4111931990277</v>
      </c>
      <c r="K1889" s="5">
        <f t="shared" si="206"/>
        <v>0.55700062481861135</v>
      </c>
    </row>
    <row r="1890" spans="1:11">
      <c r="A1890" s="14"/>
      <c r="B1890" s="3">
        <v>1888</v>
      </c>
      <c r="C1890" s="5">
        <v>3.4322354541204474</v>
      </c>
      <c r="D1890" s="5">
        <v>4.9796782560483877</v>
      </c>
      <c r="E1890" s="5">
        <v>4.3868713479979835</v>
      </c>
      <c r="F1890" s="5">
        <f t="shared" si="207"/>
        <v>1.5474428019279403</v>
      </c>
      <c r="G1890" s="5">
        <f t="shared" si="208"/>
        <v>45.085566611411039</v>
      </c>
      <c r="H1890" s="5">
        <f t="shared" si="209"/>
        <v>2.3945792252385947</v>
      </c>
      <c r="I1890" s="5">
        <f t="shared" si="204"/>
        <v>0.95463589387753611</v>
      </c>
      <c r="J1890" s="5">
        <f t="shared" si="205"/>
        <v>27.813822991994392</v>
      </c>
      <c r="K1890" s="5">
        <f t="shared" si="206"/>
        <v>0.91132968987936236</v>
      </c>
    </row>
    <row r="1891" spans="1:11">
      <c r="A1891" s="14"/>
      <c r="B1891" s="3">
        <v>1889</v>
      </c>
      <c r="C1891" s="5">
        <v>3.3638986191801283</v>
      </c>
      <c r="D1891" s="5">
        <v>5.0268341106630814</v>
      </c>
      <c r="E1891" s="5">
        <v>4.4192108330927411</v>
      </c>
      <c r="F1891" s="5">
        <f t="shared" si="207"/>
        <v>1.6629354914829531</v>
      </c>
      <c r="G1891" s="5">
        <f t="shared" si="208"/>
        <v>49.434768396446344</v>
      </c>
      <c r="H1891" s="5">
        <f t="shared" si="209"/>
        <v>2.7653544488336506</v>
      </c>
      <c r="I1891" s="5">
        <f t="shared" si="204"/>
        <v>1.0553122139126128</v>
      </c>
      <c r="J1891" s="5">
        <f t="shared" si="205"/>
        <v>31.371700915582899</v>
      </c>
      <c r="K1891" s="5">
        <f t="shared" si="206"/>
        <v>1.1136838688331401</v>
      </c>
    </row>
    <row r="1892" spans="1:11">
      <c r="A1892" s="14"/>
      <c r="B1892" s="3">
        <v>1890</v>
      </c>
      <c r="C1892" s="5">
        <v>3.9272756726805751</v>
      </c>
      <c r="D1892" s="5">
        <v>4.4645261447832638</v>
      </c>
      <c r="E1892" s="5">
        <v>4.0335800300923621</v>
      </c>
      <c r="F1892" s="5">
        <f t="shared" si="207"/>
        <v>0.53725047210268873</v>
      </c>
      <c r="G1892" s="5">
        <f t="shared" si="208"/>
        <v>13.679978613163833</v>
      </c>
      <c r="H1892" s="5">
        <f t="shared" si="209"/>
        <v>0.28863806977456191</v>
      </c>
      <c r="I1892" s="5">
        <f t="shared" si="204"/>
        <v>0.10630435741178701</v>
      </c>
      <c r="J1892" s="5">
        <f t="shared" si="205"/>
        <v>2.7068218854936816</v>
      </c>
      <c r="K1892" s="5">
        <f t="shared" si="206"/>
        <v>1.1300616404732955E-2</v>
      </c>
    </row>
    <row r="1893" spans="1:11">
      <c r="A1893" s="14"/>
      <c r="B1893" s="3">
        <v>1891</v>
      </c>
      <c r="C1893" s="5">
        <v>3.735086964653112</v>
      </c>
      <c r="D1893" s="5">
        <v>4.2525112630908364</v>
      </c>
      <c r="E1893" s="5">
        <v>3.8881802242276957</v>
      </c>
      <c r="F1893" s="5">
        <f t="shared" si="207"/>
        <v>0.51742429843772442</v>
      </c>
      <c r="G1893" s="5">
        <f t="shared" si="208"/>
        <v>13.853072320252631</v>
      </c>
      <c r="H1893" s="5">
        <f t="shared" si="209"/>
        <v>0.26772790461377133</v>
      </c>
      <c r="I1893" s="5">
        <f t="shared" si="204"/>
        <v>0.15309325957458375</v>
      </c>
      <c r="J1893" s="5">
        <f t="shared" si="205"/>
        <v>4.0987870168319347</v>
      </c>
      <c r="K1893" s="5">
        <f t="shared" si="206"/>
        <v>2.3437546127170878E-2</v>
      </c>
    </row>
    <row r="1894" spans="1:11">
      <c r="A1894" s="14"/>
      <c r="B1894" s="3">
        <v>1892</v>
      </c>
      <c r="C1894" s="5">
        <v>4.248330379274643</v>
      </c>
      <c r="D1894" s="5">
        <v>5.2962669674059129</v>
      </c>
      <c r="E1894" s="5">
        <v>4.8490638862469755</v>
      </c>
      <c r="F1894" s="5">
        <f t="shared" si="207"/>
        <v>1.0479365881312699</v>
      </c>
      <c r="G1894" s="5">
        <f t="shared" si="208"/>
        <v>24.66702197276366</v>
      </c>
      <c r="H1894" s="5">
        <f t="shared" si="209"/>
        <v>1.0981710927442068</v>
      </c>
      <c r="I1894" s="5">
        <f t="shared" si="204"/>
        <v>0.60073350697233252</v>
      </c>
      <c r="J1894" s="5">
        <f t="shared" si="205"/>
        <v>14.140461153939288</v>
      </c>
      <c r="K1894" s="5">
        <f t="shared" si="206"/>
        <v>0.36088074639927747</v>
      </c>
    </row>
    <row r="1895" spans="1:11">
      <c r="A1895" s="14"/>
      <c r="B1895" s="3">
        <v>1893</v>
      </c>
      <c r="C1895" s="5">
        <v>3.1930663066889196</v>
      </c>
      <c r="D1895" s="5">
        <v>3.9548600045152882</v>
      </c>
      <c r="E1895" s="5">
        <v>3.6840509910965844</v>
      </c>
      <c r="F1895" s="5">
        <f t="shared" si="207"/>
        <v>0.76179369782636863</v>
      </c>
      <c r="G1895" s="5">
        <f t="shared" si="208"/>
        <v>23.857747527213675</v>
      </c>
      <c r="H1895" s="5">
        <f t="shared" si="209"/>
        <v>0.58032963804797266</v>
      </c>
      <c r="I1895" s="5">
        <f t="shared" si="204"/>
        <v>0.49098468440766485</v>
      </c>
      <c r="J1895" s="5">
        <f t="shared" si="205"/>
        <v>15.376589060463202</v>
      </c>
      <c r="K1895" s="5">
        <f t="shared" si="206"/>
        <v>0.24106596032289426</v>
      </c>
    </row>
    <row r="1896" spans="1:11">
      <c r="A1896" s="14"/>
      <c r="B1896" s="3">
        <v>1894</v>
      </c>
      <c r="C1896" s="5">
        <v>3.3847449326018904</v>
      </c>
      <c r="D1896" s="5">
        <v>3.9049693170362896</v>
      </c>
      <c r="E1896" s="5">
        <v>3.6498359576234871</v>
      </c>
      <c r="F1896" s="5">
        <f t="shared" si="207"/>
        <v>0.52022438443439922</v>
      </c>
      <c r="G1896" s="5">
        <f t="shared" si="208"/>
        <v>15.369677621010487</v>
      </c>
      <c r="H1896" s="5">
        <f t="shared" si="209"/>
        <v>0.27063341016014958</v>
      </c>
      <c r="I1896" s="5">
        <f t="shared" si="204"/>
        <v>0.26509102502159676</v>
      </c>
      <c r="J1896" s="5">
        <f t="shared" si="205"/>
        <v>7.8319350586284333</v>
      </c>
      <c r="K1896" s="5">
        <f t="shared" si="206"/>
        <v>7.0273251547000842E-2</v>
      </c>
    </row>
    <row r="1897" spans="1:11">
      <c r="A1897" s="14"/>
      <c r="B1897" s="3">
        <v>1895</v>
      </c>
      <c r="C1897" s="5">
        <v>4.0397783674747174</v>
      </c>
      <c r="D1897" s="5">
        <v>3.9840857812500006</v>
      </c>
      <c r="E1897" s="5">
        <v>3.7040940287812503</v>
      </c>
      <c r="F1897" s="5">
        <f t="shared" si="207"/>
        <v>5.5692586224716845E-2</v>
      </c>
      <c r="G1897" s="5">
        <f t="shared" si="208"/>
        <v>1.3786049916280561</v>
      </c>
      <c r="H1897" s="5">
        <f t="shared" si="209"/>
        <v>3.1016641603975204E-3</v>
      </c>
      <c r="I1897" s="5">
        <f t="shared" si="204"/>
        <v>0.33568433869346714</v>
      </c>
      <c r="J1897" s="5">
        <f t="shared" si="205"/>
        <v>8.3094741383870723</v>
      </c>
      <c r="K1897" s="5">
        <f t="shared" si="206"/>
        <v>0.11268397524407037</v>
      </c>
    </row>
    <row r="1898" spans="1:11">
      <c r="A1898" s="14"/>
      <c r="B1898" s="3">
        <v>1896</v>
      </c>
      <c r="C1898" s="5">
        <v>3.3535774125017452</v>
      </c>
      <c r="D1898" s="5">
        <v>3.7696369007616486</v>
      </c>
      <c r="E1898" s="5">
        <v>3.5570249865423382</v>
      </c>
      <c r="F1898" s="5">
        <f t="shared" si="207"/>
        <v>0.41605948825990335</v>
      </c>
      <c r="G1898" s="5">
        <f t="shared" si="208"/>
        <v>12.406437576448427</v>
      </c>
      <c r="H1898" s="5">
        <f t="shared" si="209"/>
        <v>0.17310549777109266</v>
      </c>
      <c r="I1898" s="5">
        <f t="shared" si="204"/>
        <v>0.20344757404059299</v>
      </c>
      <c r="J1898" s="5">
        <f t="shared" si="205"/>
        <v>6.0665835022076484</v>
      </c>
      <c r="K1898" s="5">
        <f t="shared" si="206"/>
        <v>4.1390915383002568E-2</v>
      </c>
    </row>
    <row r="1899" spans="1:11">
      <c r="A1899" s="14"/>
      <c r="B1899" s="3">
        <v>1897</v>
      </c>
      <c r="C1899" s="5">
        <v>3.2708097395564186</v>
      </c>
      <c r="D1899" s="5">
        <v>3.5266892804939509</v>
      </c>
      <c r="E1899" s="5">
        <v>3.3904115085627513</v>
      </c>
      <c r="F1899" s="5">
        <f t="shared" si="207"/>
        <v>0.25587954093753229</v>
      </c>
      <c r="G1899" s="5">
        <f t="shared" si="208"/>
        <v>7.8231251987232442</v>
      </c>
      <c r="H1899" s="5">
        <f t="shared" si="209"/>
        <v>6.5474339470402265E-2</v>
      </c>
      <c r="I1899" s="5">
        <f t="shared" si="204"/>
        <v>0.11960176900633268</v>
      </c>
      <c r="J1899" s="5">
        <f t="shared" si="205"/>
        <v>3.6566409705797458</v>
      </c>
      <c r="K1899" s="5">
        <f t="shared" si="206"/>
        <v>1.4304583149444161E-2</v>
      </c>
    </row>
    <row r="1900" spans="1:11">
      <c r="A1900" s="14"/>
      <c r="B1900" s="3">
        <v>1898</v>
      </c>
      <c r="C1900" s="5">
        <v>3.3258823240507729</v>
      </c>
      <c r="D1900" s="5">
        <v>3.5093057832101251</v>
      </c>
      <c r="E1900" s="5">
        <v>3.3784899061255036</v>
      </c>
      <c r="F1900" s="5">
        <f t="shared" si="207"/>
        <v>0.18342345915935221</v>
      </c>
      <c r="G1900" s="5">
        <f t="shared" si="208"/>
        <v>5.5150315401403258</v>
      </c>
      <c r="H1900" s="5">
        <f t="shared" si="209"/>
        <v>3.3644165369982548E-2</v>
      </c>
      <c r="I1900" s="5">
        <f t="shared" si="204"/>
        <v>5.2607582074730708E-2</v>
      </c>
      <c r="J1900" s="5">
        <f t="shared" si="205"/>
        <v>1.5817631818872375</v>
      </c>
      <c r="K1900" s="5">
        <f t="shared" si="206"/>
        <v>2.7675576917495278E-3</v>
      </c>
    </row>
    <row r="1901" spans="1:11">
      <c r="A1901" s="14"/>
      <c r="B1901" s="3">
        <v>1899</v>
      </c>
      <c r="C1901" s="5">
        <v>4.2120137284695716</v>
      </c>
      <c r="D1901" s="5">
        <v>4.3215839856350797</v>
      </c>
      <c r="E1901" s="5">
        <v>4.1806262973485371</v>
      </c>
      <c r="F1901" s="5">
        <f t="shared" si="207"/>
        <v>0.10957025716550817</v>
      </c>
      <c r="G1901" s="5">
        <f t="shared" si="208"/>
        <v>2.6013746447431534</v>
      </c>
      <c r="H1901" s="5">
        <f t="shared" si="209"/>
        <v>1.2005641255315594E-2</v>
      </c>
      <c r="I1901" s="5">
        <f t="shared" si="204"/>
        <v>3.1387431121034481E-2</v>
      </c>
      <c r="J1901" s="5">
        <f t="shared" si="205"/>
        <v>0.74518824354447333</v>
      </c>
      <c r="K1901" s="5">
        <f t="shared" si="206"/>
        <v>9.8517083237768398E-4</v>
      </c>
    </row>
    <row r="1902" spans="1:11">
      <c r="A1902" s="14"/>
      <c r="B1902" s="3">
        <v>1900</v>
      </c>
      <c r="C1902" s="5">
        <v>2.7738201951966071</v>
      </c>
      <c r="D1902" s="5">
        <v>3.5986845514112904</v>
      </c>
      <c r="E1902" s="5">
        <v>3.4397858653578628</v>
      </c>
      <c r="F1902" s="5">
        <f t="shared" si="207"/>
        <v>0.82486435621468335</v>
      </c>
      <c r="G1902" s="5">
        <f t="shared" si="208"/>
        <v>29.737484702256172</v>
      </c>
      <c r="H1902" s="5">
        <f t="shared" si="209"/>
        <v>0.680401206153464</v>
      </c>
      <c r="I1902" s="5">
        <f t="shared" si="204"/>
        <v>0.66596567016125574</v>
      </c>
      <c r="J1902" s="5">
        <f t="shared" si="205"/>
        <v>24.008970419730197</v>
      </c>
      <c r="K1902" s="5">
        <f t="shared" si="206"/>
        <v>0.44351027383333047</v>
      </c>
    </row>
    <row r="1903" spans="1:11">
      <c r="A1903" s="14"/>
      <c r="B1903" s="3">
        <v>1901</v>
      </c>
      <c r="C1903" s="5">
        <v>2.8731975837258528</v>
      </c>
      <c r="D1903" s="5">
        <v>3.9560741124481966</v>
      </c>
      <c r="E1903" s="5">
        <v>3.6848836263169731</v>
      </c>
      <c r="F1903" s="5">
        <f t="shared" si="207"/>
        <v>1.0828765287223439</v>
      </c>
      <c r="G1903" s="5">
        <f t="shared" si="208"/>
        <v>37.688898767557468</v>
      </c>
      <c r="H1903" s="5">
        <f t="shared" si="209"/>
        <v>1.1726215764577532</v>
      </c>
      <c r="I1903" s="5">
        <f t="shared" si="204"/>
        <v>0.81168604259112032</v>
      </c>
      <c r="J1903" s="5">
        <f t="shared" si="205"/>
        <v>28.250268870773478</v>
      </c>
      <c r="K1903" s="5">
        <f t="shared" si="206"/>
        <v>0.65883423173723399</v>
      </c>
    </row>
    <row r="1904" spans="1:11">
      <c r="A1904" s="14"/>
      <c r="B1904" s="3">
        <v>1902</v>
      </c>
      <c r="C1904" s="5">
        <v>2.5633513205480778</v>
      </c>
      <c r="D1904" s="5">
        <v>3.3073387424395158</v>
      </c>
      <c r="E1904" s="5">
        <v>3.2399809095650194</v>
      </c>
      <c r="F1904" s="5">
        <f t="shared" si="207"/>
        <v>0.74398742189143796</v>
      </c>
      <c r="G1904" s="5">
        <f t="shared" si="208"/>
        <v>29.02401305383157</v>
      </c>
      <c r="H1904" s="5">
        <f t="shared" si="209"/>
        <v>0.55351728393266852</v>
      </c>
      <c r="I1904" s="5">
        <f t="shared" si="204"/>
        <v>0.67662958901694159</v>
      </c>
      <c r="J1904" s="5">
        <f t="shared" si="205"/>
        <v>26.396287687645927</v>
      </c>
      <c r="K1904" s="5">
        <f t="shared" si="206"/>
        <v>0.45782760073323531</v>
      </c>
    </row>
    <row r="1905" spans="1:11">
      <c r="A1905" s="14"/>
      <c r="B1905" s="3">
        <v>1903</v>
      </c>
      <c r="C1905" s="5">
        <v>2.6162387566341803</v>
      </c>
      <c r="D1905" s="5">
        <v>3.4501654625896054</v>
      </c>
      <c r="E1905" s="5">
        <v>3.337931474243951</v>
      </c>
      <c r="F1905" s="5">
        <f t="shared" si="207"/>
        <v>0.83392670595542517</v>
      </c>
      <c r="G1905" s="5">
        <f t="shared" si="208"/>
        <v>31.875023020768982</v>
      </c>
      <c r="H1905" s="5">
        <f t="shared" si="209"/>
        <v>0.69543375090566617</v>
      </c>
      <c r="I1905" s="5">
        <f t="shared" si="204"/>
        <v>0.72169271760977072</v>
      </c>
      <c r="J1905" s="5">
        <f t="shared" si="205"/>
        <v>27.585124476109982</v>
      </c>
      <c r="K1905" s="5">
        <f t="shared" si="206"/>
        <v>0.52084037865097621</v>
      </c>
    </row>
    <row r="1906" spans="1:11">
      <c r="A1906" s="14"/>
      <c r="B1906" s="3">
        <v>1904</v>
      </c>
      <c r="C1906" s="5">
        <v>2.6857761151542032</v>
      </c>
      <c r="D1906" s="5">
        <v>3.8746638743279584</v>
      </c>
      <c r="E1906" s="5">
        <v>3.6290524850141139</v>
      </c>
      <c r="F1906" s="5">
        <f t="shared" si="207"/>
        <v>1.1888877591737552</v>
      </c>
      <c r="G1906" s="5">
        <f t="shared" si="208"/>
        <v>44.266078340096321</v>
      </c>
      <c r="H1906" s="5">
        <f t="shared" si="209"/>
        <v>1.4134541039131929</v>
      </c>
      <c r="I1906" s="5">
        <f t="shared" si="204"/>
        <v>0.9432763698599107</v>
      </c>
      <c r="J1906" s="5">
        <f t="shared" si="205"/>
        <v>35.121183948936583</v>
      </c>
      <c r="K1906" s="5">
        <f t="shared" si="206"/>
        <v>0.88977030993609108</v>
      </c>
    </row>
    <row r="1907" spans="1:11">
      <c r="A1907" s="14"/>
      <c r="B1907" s="3">
        <v>1905</v>
      </c>
      <c r="C1907" s="5">
        <v>2.937237557629949</v>
      </c>
      <c r="D1907" s="5">
        <v>3.880645328005992</v>
      </c>
      <c r="E1907" s="5">
        <v>3.633154565946509</v>
      </c>
      <c r="F1907" s="5">
        <f t="shared" si="207"/>
        <v>0.94340777037604306</v>
      </c>
      <c r="G1907" s="5">
        <f t="shared" si="208"/>
        <v>32.118878771837473</v>
      </c>
      <c r="H1907" s="5">
        <f t="shared" si="209"/>
        <v>0.8900182212058968</v>
      </c>
      <c r="I1907" s="5">
        <f t="shared" si="204"/>
        <v>0.69591700831656</v>
      </c>
      <c r="J1907" s="5">
        <f t="shared" si="205"/>
        <v>23.692908546290482</v>
      </c>
      <c r="K1907" s="5">
        <f t="shared" si="206"/>
        <v>0.48430048246427104</v>
      </c>
    </row>
    <row r="1908" spans="1:11">
      <c r="A1908" s="14"/>
      <c r="B1908" s="3">
        <v>1906</v>
      </c>
      <c r="C1908" s="5">
        <v>3.2967734403038493</v>
      </c>
      <c r="D1908" s="5">
        <v>3.6324051439292115</v>
      </c>
      <c r="E1908" s="5">
        <v>3.7079874477066532</v>
      </c>
      <c r="F1908" s="5">
        <f t="shared" si="207"/>
        <v>0.33563170362536221</v>
      </c>
      <c r="G1908" s="5">
        <f t="shared" si="208"/>
        <v>10.180611731524641</v>
      </c>
      <c r="H1908" s="5">
        <f t="shared" si="209"/>
        <v>0.11264864047846297</v>
      </c>
      <c r="I1908" s="5">
        <f t="shared" si="204"/>
        <v>0.41121400740280389</v>
      </c>
      <c r="J1908" s="5">
        <f t="shared" si="205"/>
        <v>12.473226166396927</v>
      </c>
      <c r="K1908" s="5">
        <f t="shared" si="206"/>
        <v>0.16909695988427326</v>
      </c>
    </row>
    <row r="1909" spans="1:11">
      <c r="A1909" s="14"/>
      <c r="B1909" s="3">
        <v>1907</v>
      </c>
      <c r="C1909" s="5">
        <v>2.3115433733244402</v>
      </c>
      <c r="D1909" s="5">
        <v>2.5194188426159276</v>
      </c>
      <c r="E1909" s="5">
        <v>2.6996254422660031</v>
      </c>
      <c r="F1909" s="5">
        <f t="shared" si="207"/>
        <v>0.20787546929148748</v>
      </c>
      <c r="G1909" s="5">
        <f t="shared" si="208"/>
        <v>8.9929296456385721</v>
      </c>
      <c r="H1909" s="5">
        <f t="shared" si="209"/>
        <v>4.3212210733156155E-2</v>
      </c>
      <c r="I1909" s="5">
        <f t="shared" si="204"/>
        <v>0.38808206894156294</v>
      </c>
      <c r="J1909" s="5">
        <f t="shared" si="205"/>
        <v>16.78887246590692</v>
      </c>
      <c r="K1909" s="5">
        <f t="shared" si="206"/>
        <v>0.150607692233964</v>
      </c>
    </row>
    <row r="1910" spans="1:11">
      <c r="A1910" s="14"/>
      <c r="B1910" s="3">
        <v>1908</v>
      </c>
      <c r="C1910" s="5">
        <v>2.2733877635400903</v>
      </c>
      <c r="D1910" s="5">
        <v>2.645577998186885</v>
      </c>
      <c r="E1910" s="5">
        <v>2.7861453911565657</v>
      </c>
      <c r="F1910" s="5">
        <f t="shared" si="207"/>
        <v>0.37219023464679468</v>
      </c>
      <c r="G1910" s="5">
        <f t="shared" si="208"/>
        <v>16.371612472622129</v>
      </c>
      <c r="H1910" s="5">
        <f t="shared" si="209"/>
        <v>0.1385255707664361</v>
      </c>
      <c r="I1910" s="5">
        <f t="shared" si="204"/>
        <v>0.51275762761647536</v>
      </c>
      <c r="J1910" s="5">
        <f t="shared" si="205"/>
        <v>22.554780835892938</v>
      </c>
      <c r="K1910" s="5">
        <f t="shared" si="206"/>
        <v>0.26292038467887602</v>
      </c>
    </row>
    <row r="1911" spans="1:11">
      <c r="A1911" s="14"/>
      <c r="B1911" s="3">
        <v>1909</v>
      </c>
      <c r="C1911" s="5">
        <v>3.1005710836978606</v>
      </c>
      <c r="D1911" s="5">
        <v>3.8063146724490364</v>
      </c>
      <c r="E1911" s="5">
        <v>3.8272546023655489</v>
      </c>
      <c r="F1911" s="5">
        <f t="shared" si="207"/>
        <v>0.70574358875117582</v>
      </c>
      <c r="G1911" s="5">
        <f t="shared" si="208"/>
        <v>22.76172903958966</v>
      </c>
      <c r="H1911" s="5">
        <f t="shared" si="209"/>
        <v>0.49807401306338878</v>
      </c>
      <c r="I1911" s="5">
        <f t="shared" si="204"/>
        <v>0.72668351866768832</v>
      </c>
      <c r="J1911" s="5">
        <f t="shared" si="205"/>
        <v>23.437086235127289</v>
      </c>
      <c r="K1911" s="5">
        <f t="shared" si="206"/>
        <v>0.52806893630325247</v>
      </c>
    </row>
    <row r="1912" spans="1:11">
      <c r="A1912" s="14"/>
      <c r="B1912" s="3">
        <v>1910</v>
      </c>
      <c r="C1912" s="5">
        <v>2.4981251952402035</v>
      </c>
      <c r="D1912" s="5">
        <v>2.6900927746625785</v>
      </c>
      <c r="E1912" s="5">
        <v>2.8166736248635962</v>
      </c>
      <c r="F1912" s="5">
        <f t="shared" si="207"/>
        <v>0.19196757942237497</v>
      </c>
      <c r="G1912" s="5">
        <f t="shared" si="208"/>
        <v>7.6844659262129822</v>
      </c>
      <c r="H1912" s="5">
        <f t="shared" si="209"/>
        <v>3.6851551549285842E-2</v>
      </c>
      <c r="I1912" s="5">
        <f t="shared" si="204"/>
        <v>0.31854842962339269</v>
      </c>
      <c r="J1912" s="5">
        <f t="shared" si="205"/>
        <v>12.751499813954005</v>
      </c>
      <c r="K1912" s="5">
        <f t="shared" si="206"/>
        <v>0.10147310201552957</v>
      </c>
    </row>
    <row r="1913" spans="1:11">
      <c r="A1913" s="14"/>
      <c r="B1913" s="3">
        <v>1911</v>
      </c>
      <c r="C1913" s="5">
        <v>2.3819773336225865</v>
      </c>
      <c r="D1913" s="5">
        <v>2.5614638658924176</v>
      </c>
      <c r="E1913" s="5">
        <v>2.72845991922902</v>
      </c>
      <c r="F1913" s="5">
        <f t="shared" si="207"/>
        <v>0.17948653226983113</v>
      </c>
      <c r="G1913" s="5">
        <f t="shared" si="208"/>
        <v>7.5351906055656004</v>
      </c>
      <c r="H1913" s="5">
        <f t="shared" si="209"/>
        <v>3.2215415266249131E-2</v>
      </c>
      <c r="I1913" s="5">
        <f t="shared" si="204"/>
        <v>0.34648258560643352</v>
      </c>
      <c r="J1913" s="5">
        <f t="shared" si="205"/>
        <v>14.546006828683456</v>
      </c>
      <c r="K1913" s="5">
        <f t="shared" si="206"/>
        <v>0.12005018212851953</v>
      </c>
    </row>
    <row r="1914" spans="1:11">
      <c r="A1914" s="14"/>
      <c r="B1914" s="3">
        <v>1912</v>
      </c>
      <c r="C1914" s="5">
        <v>2.2529094949955777</v>
      </c>
      <c r="D1914" s="5">
        <v>2.4559536479334683</v>
      </c>
      <c r="E1914" s="5">
        <v>2.6561010117527726</v>
      </c>
      <c r="F1914" s="5">
        <f t="shared" si="207"/>
        <v>0.20304415293789058</v>
      </c>
      <c r="G1914" s="5">
        <f t="shared" si="208"/>
        <v>9.012530391873959</v>
      </c>
      <c r="H1914" s="5">
        <f t="shared" si="209"/>
        <v>4.12269280422655E-2</v>
      </c>
      <c r="I1914" s="5">
        <f t="shared" si="204"/>
        <v>0.40319151675719489</v>
      </c>
      <c r="J1914" s="5">
        <f t="shared" si="205"/>
        <v>17.896480868530688</v>
      </c>
      <c r="K1914" s="5">
        <f t="shared" si="206"/>
        <v>0.16256339918496737</v>
      </c>
    </row>
    <row r="1915" spans="1:11">
      <c r="A1915" s="14"/>
      <c r="B1915" s="3">
        <v>1913</v>
      </c>
      <c r="C1915" s="5">
        <v>2.3355264072317716</v>
      </c>
      <c r="D1915" s="5">
        <v>2.4556789683089719</v>
      </c>
      <c r="E1915" s="5">
        <v>2.6559126364662928</v>
      </c>
      <c r="F1915" s="5">
        <f t="shared" si="207"/>
        <v>0.12015256107720029</v>
      </c>
      <c r="G1915" s="5">
        <f t="shared" si="208"/>
        <v>5.1445601601916149</v>
      </c>
      <c r="H1915" s="5">
        <f t="shared" si="209"/>
        <v>1.4436637933410346E-2</v>
      </c>
      <c r="I1915" s="5">
        <f t="shared" si="204"/>
        <v>0.3203862292345212</v>
      </c>
      <c r="J1915" s="5">
        <f t="shared" si="205"/>
        <v>13.717945052664392</v>
      </c>
      <c r="K1915" s="5">
        <f t="shared" si="206"/>
        <v>0.10264733588311517</v>
      </c>
    </row>
    <row r="1916" spans="1:11">
      <c r="A1916" s="14"/>
      <c r="B1916" s="3">
        <v>1914</v>
      </c>
      <c r="C1916" s="5">
        <v>2.0586396598296561</v>
      </c>
      <c r="D1916" s="5">
        <v>2.273822161493336</v>
      </c>
      <c r="E1916" s="5">
        <v>2.5311952383521299</v>
      </c>
      <c r="F1916" s="5">
        <f t="shared" si="207"/>
        <v>0.21518250166367991</v>
      </c>
      <c r="G1916" s="5">
        <f t="shared" si="208"/>
        <v>10.45265501595774</v>
      </c>
      <c r="H1916" s="5">
        <f t="shared" si="209"/>
        <v>4.6303509022239613E-2</v>
      </c>
      <c r="I1916" s="5">
        <f t="shared" si="204"/>
        <v>0.47255557852247376</v>
      </c>
      <c r="J1916" s="5">
        <f t="shared" si="205"/>
        <v>22.95474957290854</v>
      </c>
      <c r="K1916" s="5">
        <f t="shared" si="206"/>
        <v>0.22330877479270986</v>
      </c>
    </row>
    <row r="1917" spans="1:11">
      <c r="A1917" s="14"/>
      <c r="B1917" s="3">
        <v>1915</v>
      </c>
      <c r="C1917" s="5">
        <v>1.8797785380827492</v>
      </c>
      <c r="D1917" s="5">
        <v>2.0543374495967734</v>
      </c>
      <c r="E1917" s="5">
        <v>2.3806726229334672</v>
      </c>
      <c r="F1917" s="5">
        <f t="shared" si="207"/>
        <v>0.17455891151402425</v>
      </c>
      <c r="G1917" s="5">
        <f t="shared" si="208"/>
        <v>9.2861423820735229</v>
      </c>
      <c r="H1917" s="5">
        <f t="shared" si="209"/>
        <v>3.0470813588960949E-2</v>
      </c>
      <c r="I1917" s="5">
        <f t="shared" si="204"/>
        <v>0.50089408485071796</v>
      </c>
      <c r="J1917" s="5">
        <f t="shared" si="205"/>
        <v>26.646441306942307</v>
      </c>
      <c r="K1917" s="5">
        <f t="shared" si="206"/>
        <v>0.25089488423843825</v>
      </c>
    </row>
    <row r="1918" spans="1:11">
      <c r="A1918" s="14"/>
      <c r="B1918" s="3">
        <v>1916</v>
      </c>
      <c r="C1918" s="5">
        <v>1.8274009487465548</v>
      </c>
      <c r="D1918" s="5">
        <v>1.9649066490255378</v>
      </c>
      <c r="E1918" s="5">
        <v>2.319340979901714</v>
      </c>
      <c r="F1918" s="5">
        <f t="shared" si="207"/>
        <v>0.13750570027898301</v>
      </c>
      <c r="G1918" s="5">
        <f t="shared" si="208"/>
        <v>7.5246595649028478</v>
      </c>
      <c r="H1918" s="5">
        <f t="shared" si="209"/>
        <v>1.890781760921351E-2</v>
      </c>
      <c r="I1918" s="5">
        <f t="shared" si="204"/>
        <v>0.49194003115515916</v>
      </c>
      <c r="J1918" s="5">
        <f t="shared" si="205"/>
        <v>26.920202240925242</v>
      </c>
      <c r="K1918" s="5">
        <f t="shared" si="206"/>
        <v>0.24200499425293898</v>
      </c>
    </row>
    <row r="1919" spans="1:11">
      <c r="A1919" s="14"/>
      <c r="B1919" s="3">
        <v>1917</v>
      </c>
      <c r="C1919" s="5">
        <v>1.9088261744223709</v>
      </c>
      <c r="D1919" s="5">
        <v>2.4120196068548383</v>
      </c>
      <c r="E1919" s="5">
        <v>2.6259710463810482</v>
      </c>
      <c r="F1919" s="5">
        <f t="shared" si="207"/>
        <v>0.50319343243246739</v>
      </c>
      <c r="G1919" s="5">
        <f t="shared" si="208"/>
        <v>26.361406773182924</v>
      </c>
      <c r="H1919" s="5">
        <f t="shared" si="209"/>
        <v>0.25320363044316813</v>
      </c>
      <c r="I1919" s="5">
        <f t="shared" si="204"/>
        <v>0.71714487195867727</v>
      </c>
      <c r="J1919" s="5">
        <f t="shared" si="205"/>
        <v>37.569941232375037</v>
      </c>
      <c r="K1919" s="5">
        <f t="shared" si="206"/>
        <v>0.51429676737662766</v>
      </c>
    </row>
    <row r="1920" spans="1:11">
      <c r="C1920" s="1"/>
      <c r="D1920" s="1"/>
      <c r="E1920" s="1"/>
      <c r="F1920" s="10">
        <f t="shared" ref="F1920:K1920" si="210">AVERAGE(F3:F1919)</f>
        <v>0.7871916250572184</v>
      </c>
      <c r="G1920" s="10">
        <f t="shared" si="210"/>
        <v>16.472015419575058</v>
      </c>
      <c r="H1920" s="10">
        <f t="shared" si="210"/>
        <v>0.9741018811496821</v>
      </c>
      <c r="I1920" s="10">
        <f t="shared" si="210"/>
        <v>0.35482145711228974</v>
      </c>
      <c r="J1920" s="10">
        <f t="shared" si="210"/>
        <v>8.8558827935506006</v>
      </c>
      <c r="K1920" s="10">
        <f t="shared" si="210"/>
        <v>0.19227590543038164</v>
      </c>
    </row>
    <row r="1921" spans="5:11">
      <c r="E1921" s="1"/>
      <c r="F1921" s="8" t="s">
        <v>11</v>
      </c>
      <c r="G1921" s="8" t="s">
        <v>12</v>
      </c>
      <c r="H1921" s="10">
        <f>SQRT(H1920)</f>
        <v>0.98696599797038709</v>
      </c>
      <c r="I1921" s="8" t="s">
        <v>11</v>
      </c>
      <c r="J1921" s="8" t="s">
        <v>12</v>
      </c>
      <c r="K1921" s="10">
        <f>SQRT(K1920)</f>
        <v>0.4384927655393891</v>
      </c>
    </row>
    <row r="1922" spans="5:11">
      <c r="E1922" s="1"/>
      <c r="F1922" s="11"/>
      <c r="G1922" s="11"/>
      <c r="H1922" s="8" t="s">
        <v>13</v>
      </c>
      <c r="I1922" s="12"/>
      <c r="J1922" s="12"/>
      <c r="K1922" s="8" t="s">
        <v>13</v>
      </c>
    </row>
    <row r="1923" spans="5:11">
      <c r="E1923" s="1"/>
      <c r="F1923" s="2"/>
      <c r="G1923" s="2"/>
      <c r="H1923" s="2"/>
    </row>
    <row r="1924" spans="5:11">
      <c r="E1924" s="1"/>
      <c r="F1924" s="2"/>
      <c r="G1924" s="2"/>
      <c r="H1924" s="2"/>
    </row>
    <row r="1925" spans="5:11">
      <c r="E1925" s="1"/>
      <c r="F1925" s="2"/>
      <c r="G1925" s="2"/>
      <c r="H1925" s="2"/>
    </row>
    <row r="1926" spans="5:11">
      <c r="E1926" s="1"/>
      <c r="F1926" s="2"/>
      <c r="G1926" s="2"/>
      <c r="H1926" s="2"/>
    </row>
    <row r="1927" spans="5:11">
      <c r="E1927" s="1"/>
      <c r="F1927" s="2"/>
      <c r="G1927" s="2"/>
      <c r="H1927" s="2"/>
    </row>
    <row r="1928" spans="5:11">
      <c r="E1928" s="1"/>
      <c r="F1928" s="2"/>
      <c r="G1928" s="2"/>
      <c r="H1928" s="2"/>
    </row>
  </sheetData>
  <mergeCells count="13">
    <mergeCell ref="I1:K1"/>
    <mergeCell ref="A1707:A1919"/>
    <mergeCell ref="A3:A215"/>
    <mergeCell ref="A216:A428"/>
    <mergeCell ref="A429:A641"/>
    <mergeCell ref="A642:A854"/>
    <mergeCell ref="A855:A1067"/>
    <mergeCell ref="A1068:A1280"/>
    <mergeCell ref="C1:E1"/>
    <mergeCell ref="F1:H1"/>
    <mergeCell ref="B1:B2"/>
    <mergeCell ref="A1281:A1493"/>
    <mergeCell ref="A1494:A170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2024-07-09T09:52:59Z</dcterms:modified>
</cp:coreProperties>
</file>