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4" i="1"/>
  <c r="J4" s="1"/>
  <c r="I5"/>
  <c r="K5" s="1"/>
  <c r="I6"/>
  <c r="K6" s="1"/>
  <c r="J6"/>
  <c r="I7"/>
  <c r="K7" s="1"/>
  <c r="J7"/>
  <c r="I8"/>
  <c r="J8" s="1"/>
  <c r="I9"/>
  <c r="K9" s="1"/>
  <c r="I10"/>
  <c r="K10" s="1"/>
  <c r="J10"/>
  <c r="I11"/>
  <c r="K11" s="1"/>
  <c r="J11"/>
  <c r="I12"/>
  <c r="J12" s="1"/>
  <c r="I13"/>
  <c r="K13" s="1"/>
  <c r="I14"/>
  <c r="J14" s="1"/>
  <c r="I15"/>
  <c r="K15" s="1"/>
  <c r="I16"/>
  <c r="J16" s="1"/>
  <c r="K16"/>
  <c r="I17"/>
  <c r="K17" s="1"/>
  <c r="I18"/>
  <c r="K18" s="1"/>
  <c r="I19"/>
  <c r="K19" s="1"/>
  <c r="I20"/>
  <c r="J20" s="1"/>
  <c r="K20"/>
  <c r="I21"/>
  <c r="K21" s="1"/>
  <c r="I22"/>
  <c r="K22" s="1"/>
  <c r="I23"/>
  <c r="K23" s="1"/>
  <c r="I24"/>
  <c r="J24"/>
  <c r="K24"/>
  <c r="I25"/>
  <c r="K25" s="1"/>
  <c r="I26"/>
  <c r="J26" s="1"/>
  <c r="I27"/>
  <c r="K27" s="1"/>
  <c r="I28"/>
  <c r="J28"/>
  <c r="K28"/>
  <c r="I29"/>
  <c r="K29" s="1"/>
  <c r="I30"/>
  <c r="J30" s="1"/>
  <c r="I31"/>
  <c r="K31" s="1"/>
  <c r="I32"/>
  <c r="J32"/>
  <c r="K32"/>
  <c r="I33"/>
  <c r="K33" s="1"/>
  <c r="I34"/>
  <c r="J34" s="1"/>
  <c r="I35"/>
  <c r="K35" s="1"/>
  <c r="I36"/>
  <c r="K36" s="1"/>
  <c r="J36"/>
  <c r="I37"/>
  <c r="K37" s="1"/>
  <c r="I38"/>
  <c r="J38" s="1"/>
  <c r="I39"/>
  <c r="K39" s="1"/>
  <c r="I40"/>
  <c r="K40" s="1"/>
  <c r="J40"/>
  <c r="I41"/>
  <c r="K41" s="1"/>
  <c r="I42"/>
  <c r="J42" s="1"/>
  <c r="I43"/>
  <c r="K43" s="1"/>
  <c r="I44"/>
  <c r="J44" s="1"/>
  <c r="K44"/>
  <c r="I45"/>
  <c r="K45" s="1"/>
  <c r="I46"/>
  <c r="J46" s="1"/>
  <c r="I47"/>
  <c r="K47" s="1"/>
  <c r="J47"/>
  <c r="I48"/>
  <c r="J48" s="1"/>
  <c r="K48"/>
  <c r="I49"/>
  <c r="K49" s="1"/>
  <c r="I50"/>
  <c r="K50" s="1"/>
  <c r="I51"/>
  <c r="K51" s="1"/>
  <c r="I52"/>
  <c r="J52" s="1"/>
  <c r="K52"/>
  <c r="I53"/>
  <c r="K53" s="1"/>
  <c r="I54"/>
  <c r="K54" s="1"/>
  <c r="I55"/>
  <c r="K55" s="1"/>
  <c r="I56"/>
  <c r="J56" s="1"/>
  <c r="K56"/>
  <c r="I57"/>
  <c r="K57" s="1"/>
  <c r="I58"/>
  <c r="K58" s="1"/>
  <c r="I59"/>
  <c r="K59" s="1"/>
  <c r="I60"/>
  <c r="K60" s="1"/>
  <c r="J60"/>
  <c r="I61"/>
  <c r="K61" s="1"/>
  <c r="I62"/>
  <c r="K62" s="1"/>
  <c r="J62"/>
  <c r="I63"/>
  <c r="J63"/>
  <c r="K63"/>
  <c r="I64"/>
  <c r="K64" s="1"/>
  <c r="I65"/>
  <c r="K65" s="1"/>
  <c r="I66"/>
  <c r="K66" s="1"/>
  <c r="I67"/>
  <c r="J67" s="1"/>
  <c r="K67"/>
  <c r="I68"/>
  <c r="J68"/>
  <c r="K68"/>
  <c r="I69"/>
  <c r="K69" s="1"/>
  <c r="I70"/>
  <c r="J70" s="1"/>
  <c r="I71"/>
  <c r="J71" s="1"/>
  <c r="K71"/>
  <c r="I72"/>
  <c r="J72" s="1"/>
  <c r="K72"/>
  <c r="I73"/>
  <c r="K73" s="1"/>
  <c r="I74"/>
  <c r="J74" s="1"/>
  <c r="I75"/>
  <c r="K75" s="1"/>
  <c r="J75"/>
  <c r="I76"/>
  <c r="K76" s="1"/>
  <c r="I77"/>
  <c r="K77" s="1"/>
  <c r="I78"/>
  <c r="J78" s="1"/>
  <c r="I79"/>
  <c r="K79" s="1"/>
  <c r="J79"/>
  <c r="I80"/>
  <c r="J80" s="1"/>
  <c r="I81"/>
  <c r="K81" s="1"/>
  <c r="I82"/>
  <c r="K82" s="1"/>
  <c r="J82"/>
  <c r="I83"/>
  <c r="J83"/>
  <c r="K83"/>
  <c r="I84"/>
  <c r="J84" s="1"/>
  <c r="I85"/>
  <c r="K85" s="1"/>
  <c r="I86"/>
  <c r="J86" s="1"/>
  <c r="I87"/>
  <c r="K87" s="1"/>
  <c r="I88"/>
  <c r="K88" s="1"/>
  <c r="J88"/>
  <c r="I89"/>
  <c r="K89" s="1"/>
  <c r="I90"/>
  <c r="J90" s="1"/>
  <c r="I91"/>
  <c r="K91" s="1"/>
  <c r="I92"/>
  <c r="K92" s="1"/>
  <c r="J92"/>
  <c r="I93"/>
  <c r="K93" s="1"/>
  <c r="I94"/>
  <c r="J94" s="1"/>
  <c r="I95"/>
  <c r="K95" s="1"/>
  <c r="I96"/>
  <c r="K96" s="1"/>
  <c r="J96"/>
  <c r="I97"/>
  <c r="K97" s="1"/>
  <c r="I98"/>
  <c r="J98" s="1"/>
  <c r="I99"/>
  <c r="K99" s="1"/>
  <c r="I100"/>
  <c r="J100" s="1"/>
  <c r="K100"/>
  <c r="I101"/>
  <c r="K101" s="1"/>
  <c r="I102"/>
  <c r="J102" s="1"/>
  <c r="I103"/>
  <c r="K103" s="1"/>
  <c r="J103"/>
  <c r="I104"/>
  <c r="J104" s="1"/>
  <c r="K104"/>
  <c r="I105"/>
  <c r="K105" s="1"/>
  <c r="I106"/>
  <c r="J106" s="1"/>
  <c r="I107"/>
  <c r="K107" s="1"/>
  <c r="J107"/>
  <c r="I108"/>
  <c r="J108" s="1"/>
  <c r="K108"/>
  <c r="I109"/>
  <c r="K109" s="1"/>
  <c r="I110"/>
  <c r="J110" s="1"/>
  <c r="I111"/>
  <c r="K111" s="1"/>
  <c r="J111"/>
  <c r="I112"/>
  <c r="J112" s="1"/>
  <c r="K112"/>
  <c r="I113"/>
  <c r="K113" s="1"/>
  <c r="I114"/>
  <c r="J114" s="1"/>
  <c r="I115"/>
  <c r="J115"/>
  <c r="K115"/>
  <c r="I116"/>
  <c r="J116" s="1"/>
  <c r="K116"/>
  <c r="I117"/>
  <c r="K117" s="1"/>
  <c r="I118"/>
  <c r="K118" s="1"/>
  <c r="I119"/>
  <c r="J119" s="1"/>
  <c r="K119"/>
  <c r="I120"/>
  <c r="J120"/>
  <c r="K120"/>
  <c r="I121"/>
  <c r="K121" s="1"/>
  <c r="I122"/>
  <c r="J122" s="1"/>
  <c r="I123"/>
  <c r="J123" s="1"/>
  <c r="K123"/>
  <c r="I124"/>
  <c r="J124"/>
  <c r="K124"/>
  <c r="I125"/>
  <c r="K125" s="1"/>
  <c r="I126"/>
  <c r="J126" s="1"/>
  <c r="I127"/>
  <c r="J127" s="1"/>
  <c r="K127"/>
  <c r="I128"/>
  <c r="K128" s="1"/>
  <c r="J128"/>
  <c r="I129"/>
  <c r="K129" s="1"/>
  <c r="I130"/>
  <c r="J130" s="1"/>
  <c r="I131"/>
  <c r="J131" s="1"/>
  <c r="K131"/>
  <c r="I132"/>
  <c r="K132" s="1"/>
  <c r="J132"/>
  <c r="I133"/>
  <c r="K133" s="1"/>
  <c r="I134"/>
  <c r="J134" s="1"/>
  <c r="I135"/>
  <c r="J135" s="1"/>
  <c r="K135"/>
  <c r="I136"/>
  <c r="K136" s="1"/>
  <c r="J136"/>
  <c r="I137"/>
  <c r="K137" s="1"/>
  <c r="I138"/>
  <c r="J138" s="1"/>
  <c r="I139"/>
  <c r="J139" s="1"/>
  <c r="K139"/>
  <c r="I140"/>
  <c r="K140" s="1"/>
  <c r="J140"/>
  <c r="I141"/>
  <c r="K141" s="1"/>
  <c r="I142"/>
  <c r="J142" s="1"/>
  <c r="I143"/>
  <c r="J143" s="1"/>
  <c r="K143"/>
  <c r="I144"/>
  <c r="K144" s="1"/>
  <c r="J144"/>
  <c r="I145"/>
  <c r="K145" s="1"/>
  <c r="I146"/>
  <c r="J146" s="1"/>
  <c r="I147"/>
  <c r="J147" s="1"/>
  <c r="K147"/>
  <c r="I148"/>
  <c r="K148" s="1"/>
  <c r="J148"/>
  <c r="I149"/>
  <c r="K149" s="1"/>
  <c r="I150"/>
  <c r="J150" s="1"/>
  <c r="I151"/>
  <c r="J151" s="1"/>
  <c r="K151"/>
  <c r="I152"/>
  <c r="K152" s="1"/>
  <c r="J152"/>
  <c r="I153"/>
  <c r="K153" s="1"/>
  <c r="I154"/>
  <c r="J154" s="1"/>
  <c r="I155"/>
  <c r="J155" s="1"/>
  <c r="K155"/>
  <c r="I156"/>
  <c r="K156" s="1"/>
  <c r="J156"/>
  <c r="I157"/>
  <c r="K157" s="1"/>
  <c r="I158"/>
  <c r="J158" s="1"/>
  <c r="I159"/>
  <c r="J159" s="1"/>
  <c r="K159"/>
  <c r="I160"/>
  <c r="J160" s="1"/>
  <c r="K160"/>
  <c r="I161"/>
  <c r="K161" s="1"/>
  <c r="I162"/>
  <c r="J162" s="1"/>
  <c r="I163"/>
  <c r="K163" s="1"/>
  <c r="J163"/>
  <c r="I164"/>
  <c r="J164" s="1"/>
  <c r="I165"/>
  <c r="K165" s="1"/>
  <c r="I166"/>
  <c r="J166" s="1"/>
  <c r="I167"/>
  <c r="K167" s="1"/>
  <c r="I168"/>
  <c r="J168"/>
  <c r="K168"/>
  <c r="I169"/>
  <c r="K169" s="1"/>
  <c r="I170"/>
  <c r="J170" s="1"/>
  <c r="I171"/>
  <c r="K171" s="1"/>
  <c r="I172"/>
  <c r="J172"/>
  <c r="K172"/>
  <c r="I173"/>
  <c r="K173" s="1"/>
  <c r="I174"/>
  <c r="J174" s="1"/>
  <c r="I175"/>
  <c r="K175" s="1"/>
  <c r="I176"/>
  <c r="J176"/>
  <c r="K176"/>
  <c r="I177"/>
  <c r="K177" s="1"/>
  <c r="I178"/>
  <c r="J178" s="1"/>
  <c r="I179"/>
  <c r="K179" s="1"/>
  <c r="I180"/>
  <c r="K180" s="1"/>
  <c r="J180"/>
  <c r="I181"/>
  <c r="K181" s="1"/>
  <c r="I182"/>
  <c r="J182" s="1"/>
  <c r="I183"/>
  <c r="K183" s="1"/>
  <c r="I184"/>
  <c r="K184" s="1"/>
  <c r="J184"/>
  <c r="I185"/>
  <c r="K185" s="1"/>
  <c r="I186"/>
  <c r="J186" s="1"/>
  <c r="I187"/>
  <c r="K187" s="1"/>
  <c r="I188"/>
  <c r="K188" s="1"/>
  <c r="J188"/>
  <c r="I189"/>
  <c r="K189" s="1"/>
  <c r="I190"/>
  <c r="J190" s="1"/>
  <c r="I191"/>
  <c r="K191" s="1"/>
  <c r="I192"/>
  <c r="K192" s="1"/>
  <c r="J192"/>
  <c r="I193"/>
  <c r="K193" s="1"/>
  <c r="I194"/>
  <c r="J194" s="1"/>
  <c r="I195"/>
  <c r="K195" s="1"/>
  <c r="I196"/>
  <c r="K196" s="1"/>
  <c r="J196"/>
  <c r="I197"/>
  <c r="K197" s="1"/>
  <c r="I198"/>
  <c r="K198" s="1"/>
  <c r="J198"/>
  <c r="I199"/>
  <c r="J199"/>
  <c r="K199"/>
  <c r="I200"/>
  <c r="J200" s="1"/>
  <c r="I201"/>
  <c r="K201" s="1"/>
  <c r="I202"/>
  <c r="K202" s="1"/>
  <c r="J202"/>
  <c r="I203"/>
  <c r="J203"/>
  <c r="K203"/>
  <c r="I204"/>
  <c r="J204" s="1"/>
  <c r="I205"/>
  <c r="K205" s="1"/>
  <c r="I206"/>
  <c r="K206" s="1"/>
  <c r="J206"/>
  <c r="I207"/>
  <c r="J207"/>
  <c r="K207"/>
  <c r="I208"/>
  <c r="J208" s="1"/>
  <c r="I209"/>
  <c r="K209" s="1"/>
  <c r="I210"/>
  <c r="K210" s="1"/>
  <c r="J210"/>
  <c r="I211"/>
  <c r="J211"/>
  <c r="K211"/>
  <c r="I212"/>
  <c r="J212" s="1"/>
  <c r="I213"/>
  <c r="K213" s="1"/>
  <c r="I214"/>
  <c r="J214" s="1"/>
  <c r="I215"/>
  <c r="K215" s="1"/>
  <c r="I216"/>
  <c r="J216" s="1"/>
  <c r="K216"/>
  <c r="I217"/>
  <c r="K217" s="1"/>
  <c r="I218"/>
  <c r="J218" s="1"/>
  <c r="I219"/>
  <c r="K219" s="1"/>
  <c r="J219"/>
  <c r="I220"/>
  <c r="J220" s="1"/>
  <c r="I221"/>
  <c r="K221" s="1"/>
  <c r="I222"/>
  <c r="J222" s="1"/>
  <c r="I223"/>
  <c r="J223" s="1"/>
  <c r="K223"/>
  <c r="I224"/>
  <c r="J224" s="1"/>
  <c r="K224"/>
  <c r="I225"/>
  <c r="K225" s="1"/>
  <c r="I226"/>
  <c r="J226" s="1"/>
  <c r="I227"/>
  <c r="J227"/>
  <c r="K227"/>
  <c r="I228"/>
  <c r="J228" s="1"/>
  <c r="I229"/>
  <c r="K229" s="1"/>
  <c r="I230"/>
  <c r="J230" s="1"/>
  <c r="I231"/>
  <c r="K231" s="1"/>
  <c r="I232"/>
  <c r="J232" s="1"/>
  <c r="K232"/>
  <c r="I233"/>
  <c r="K233" s="1"/>
  <c r="I234"/>
  <c r="J234" s="1"/>
  <c r="I235"/>
  <c r="K235" s="1"/>
  <c r="J235"/>
  <c r="I236"/>
  <c r="J236" s="1"/>
  <c r="K236"/>
  <c r="I237"/>
  <c r="K237" s="1"/>
  <c r="I238"/>
  <c r="J238" s="1"/>
  <c r="I239"/>
  <c r="K239" s="1"/>
  <c r="J239"/>
  <c r="I240"/>
  <c r="J240" s="1"/>
  <c r="I241"/>
  <c r="K241" s="1"/>
  <c r="I242"/>
  <c r="J242" s="1"/>
  <c r="I243"/>
  <c r="J243" s="1"/>
  <c r="K243"/>
  <c r="I244"/>
  <c r="J244"/>
  <c r="K244"/>
  <c r="I245"/>
  <c r="K245" s="1"/>
  <c r="I246"/>
  <c r="J246" s="1"/>
  <c r="I247"/>
  <c r="J247" s="1"/>
  <c r="K247"/>
  <c r="I248"/>
  <c r="J248"/>
  <c r="K248"/>
  <c r="I249"/>
  <c r="K249" s="1"/>
  <c r="I250"/>
  <c r="J250" s="1"/>
  <c r="I251"/>
  <c r="J251" s="1"/>
  <c r="K251"/>
  <c r="I252"/>
  <c r="K252" s="1"/>
  <c r="J252"/>
  <c r="I253"/>
  <c r="K253" s="1"/>
  <c r="I254"/>
  <c r="J254" s="1"/>
  <c r="I255"/>
  <c r="J255" s="1"/>
  <c r="K255"/>
  <c r="I256"/>
  <c r="J256" s="1"/>
  <c r="K256"/>
  <c r="I257"/>
  <c r="K257" s="1"/>
  <c r="I258"/>
  <c r="J258" s="1"/>
  <c r="I259"/>
  <c r="K259" s="1"/>
  <c r="J259"/>
  <c r="I260"/>
  <c r="K260" s="1"/>
  <c r="I261"/>
  <c r="K261" s="1"/>
  <c r="I262"/>
  <c r="J262" s="1"/>
  <c r="I263"/>
  <c r="K263" s="1"/>
  <c r="J263"/>
  <c r="I264"/>
  <c r="K264" s="1"/>
  <c r="I265"/>
  <c r="K265" s="1"/>
  <c r="I266"/>
  <c r="J266" s="1"/>
  <c r="I267"/>
  <c r="J267"/>
  <c r="K267"/>
  <c r="I268"/>
  <c r="K268" s="1"/>
  <c r="I269"/>
  <c r="K269" s="1"/>
  <c r="I270"/>
  <c r="J270" s="1"/>
  <c r="I271"/>
  <c r="J271"/>
  <c r="K271"/>
  <c r="I272"/>
  <c r="K272" s="1"/>
  <c r="I273"/>
  <c r="K273" s="1"/>
  <c r="I274"/>
  <c r="K274" s="1"/>
  <c r="I275"/>
  <c r="J275" s="1"/>
  <c r="K275"/>
  <c r="I276"/>
  <c r="J276"/>
  <c r="K276"/>
  <c r="I277"/>
  <c r="K277" s="1"/>
  <c r="I278"/>
  <c r="K278" s="1"/>
  <c r="J278"/>
  <c r="I279"/>
  <c r="K279" s="1"/>
  <c r="J279"/>
  <c r="I280"/>
  <c r="J280" s="1"/>
  <c r="K280"/>
  <c r="I281"/>
  <c r="K281" s="1"/>
  <c r="I282"/>
  <c r="K282" s="1"/>
  <c r="I283"/>
  <c r="K283" s="1"/>
  <c r="I284"/>
  <c r="J284"/>
  <c r="K284"/>
  <c r="I285"/>
  <c r="K285" s="1"/>
  <c r="I286"/>
  <c r="K286" s="1"/>
  <c r="J286"/>
  <c r="I287"/>
  <c r="J287"/>
  <c r="K287"/>
  <c r="I288"/>
  <c r="K288" s="1"/>
  <c r="I289"/>
  <c r="K289" s="1"/>
  <c r="I290"/>
  <c r="K290" s="1"/>
  <c r="I291"/>
  <c r="J291" s="1"/>
  <c r="K291"/>
  <c r="I292"/>
  <c r="J292"/>
  <c r="K292"/>
  <c r="I293"/>
  <c r="K293" s="1"/>
  <c r="I294"/>
  <c r="K294" s="1"/>
  <c r="J294"/>
  <c r="I295"/>
  <c r="K295" s="1"/>
  <c r="J295"/>
  <c r="I296"/>
  <c r="J296" s="1"/>
  <c r="K296"/>
  <c r="I297"/>
  <c r="K297" s="1"/>
  <c r="I298"/>
  <c r="K298" s="1"/>
  <c r="I299"/>
  <c r="K299" s="1"/>
  <c r="I300"/>
  <c r="K300" s="1"/>
  <c r="J300"/>
  <c r="I301"/>
  <c r="K301" s="1"/>
  <c r="I302"/>
  <c r="K302" s="1"/>
  <c r="J302"/>
  <c r="I303"/>
  <c r="J303"/>
  <c r="K303"/>
  <c r="I304"/>
  <c r="K304" s="1"/>
  <c r="I305"/>
  <c r="K305" s="1"/>
  <c r="I306"/>
  <c r="K306" s="1"/>
  <c r="I307"/>
  <c r="J307" s="1"/>
  <c r="K307"/>
  <c r="I308"/>
  <c r="J308" s="1"/>
  <c r="K308"/>
  <c r="I309"/>
  <c r="K309" s="1"/>
  <c r="I310"/>
  <c r="K310" s="1"/>
  <c r="I311"/>
  <c r="J311" s="1"/>
  <c r="K311"/>
  <c r="I312"/>
  <c r="J312" s="1"/>
  <c r="K312"/>
  <c r="I313"/>
  <c r="K313" s="1"/>
  <c r="I314"/>
  <c r="K314" s="1"/>
  <c r="I315"/>
  <c r="J315" s="1"/>
  <c r="K315"/>
  <c r="I316"/>
  <c r="J316"/>
  <c r="K316"/>
  <c r="I317"/>
  <c r="K317" s="1"/>
  <c r="I318"/>
  <c r="K318" s="1"/>
  <c r="J318"/>
  <c r="I319"/>
  <c r="K319" s="1"/>
  <c r="J319"/>
  <c r="I320"/>
  <c r="J320" s="1"/>
  <c r="K320"/>
  <c r="I321"/>
  <c r="K321" s="1"/>
  <c r="I322"/>
  <c r="K322" s="1"/>
  <c r="I323"/>
  <c r="K323" s="1"/>
  <c r="I324"/>
  <c r="J324" s="1"/>
  <c r="K324"/>
  <c r="I325"/>
  <c r="K325" s="1"/>
  <c r="I326"/>
  <c r="K326" s="1"/>
  <c r="I327"/>
  <c r="K327" s="1"/>
  <c r="I328"/>
  <c r="J328"/>
  <c r="K328"/>
  <c r="I329"/>
  <c r="K329" s="1"/>
  <c r="I330"/>
  <c r="K330" s="1"/>
  <c r="J330"/>
  <c r="I331"/>
  <c r="J331"/>
  <c r="K331"/>
  <c r="I332"/>
  <c r="K332" s="1"/>
  <c r="I333"/>
  <c r="K333" s="1"/>
  <c r="I334"/>
  <c r="K334" s="1"/>
  <c r="I335"/>
  <c r="J335" s="1"/>
  <c r="K335"/>
  <c r="I336"/>
  <c r="J336"/>
  <c r="K336"/>
  <c r="I337"/>
  <c r="K337" s="1"/>
  <c r="I338"/>
  <c r="K338" s="1"/>
  <c r="J338"/>
  <c r="I339"/>
  <c r="K339" s="1"/>
  <c r="J339"/>
  <c r="I340"/>
  <c r="J340" s="1"/>
  <c r="K340"/>
  <c r="I341"/>
  <c r="K341" s="1"/>
  <c r="I342"/>
  <c r="K342" s="1"/>
  <c r="I343"/>
  <c r="K343" s="1"/>
  <c r="I344"/>
  <c r="K344" s="1"/>
  <c r="J344"/>
  <c r="I345"/>
  <c r="K345" s="1"/>
  <c r="I346"/>
  <c r="K346" s="1"/>
  <c r="J346"/>
  <c r="I347"/>
  <c r="J347"/>
  <c r="K347"/>
  <c r="I348"/>
  <c r="J348" s="1"/>
  <c r="I349"/>
  <c r="K349" s="1"/>
  <c r="I350"/>
  <c r="K350" s="1"/>
  <c r="J350"/>
  <c r="I351"/>
  <c r="J351"/>
  <c r="K351"/>
  <c r="I352"/>
  <c r="K352" s="1"/>
  <c r="I353"/>
  <c r="K353" s="1"/>
  <c r="I354"/>
  <c r="K354" s="1"/>
  <c r="I355"/>
  <c r="J355" s="1"/>
  <c r="K355"/>
  <c r="I356"/>
  <c r="J356"/>
  <c r="K356"/>
  <c r="I357"/>
  <c r="K357" s="1"/>
  <c r="I358"/>
  <c r="K358" s="1"/>
  <c r="J358"/>
  <c r="I359"/>
  <c r="J359"/>
  <c r="K359"/>
  <c r="I360"/>
  <c r="J360" s="1"/>
  <c r="K360"/>
  <c r="I361"/>
  <c r="K361" s="1"/>
  <c r="I362"/>
  <c r="K362" s="1"/>
  <c r="I363"/>
  <c r="K363" s="1"/>
  <c r="I364"/>
  <c r="J364"/>
  <c r="K364"/>
  <c r="I365"/>
  <c r="K365" s="1"/>
  <c r="I366"/>
  <c r="K366" s="1"/>
  <c r="J366"/>
  <c r="I367"/>
  <c r="K367" s="1"/>
  <c r="J367"/>
  <c r="I368"/>
  <c r="K368" s="1"/>
  <c r="I369"/>
  <c r="K369" s="1"/>
  <c r="I370"/>
  <c r="K370" s="1"/>
  <c r="I371"/>
  <c r="J371" s="1"/>
  <c r="K371"/>
  <c r="I372"/>
  <c r="J372"/>
  <c r="K372"/>
  <c r="I373"/>
  <c r="I374"/>
  <c r="K374" s="1"/>
  <c r="I375"/>
  <c r="J375" s="1"/>
  <c r="K375"/>
  <c r="I376"/>
  <c r="K376" s="1"/>
  <c r="J376"/>
  <c r="I377"/>
  <c r="I378"/>
  <c r="K378" s="1"/>
  <c r="J378"/>
  <c r="I379"/>
  <c r="J379"/>
  <c r="K379"/>
  <c r="I380"/>
  <c r="J380" s="1"/>
  <c r="K380"/>
  <c r="I381"/>
  <c r="I382"/>
  <c r="K382" s="1"/>
  <c r="I383"/>
  <c r="J383"/>
  <c r="K383"/>
  <c r="I384"/>
  <c r="J384" s="1"/>
  <c r="K384"/>
  <c r="I385"/>
  <c r="I386"/>
  <c r="K386" s="1"/>
  <c r="I387"/>
  <c r="K387" s="1"/>
  <c r="I388"/>
  <c r="J388"/>
  <c r="K388"/>
  <c r="I389"/>
  <c r="I390"/>
  <c r="K390" s="1"/>
  <c r="I391"/>
  <c r="K391" s="1"/>
  <c r="I392"/>
  <c r="K392" s="1"/>
  <c r="J392"/>
  <c r="I393"/>
  <c r="I394"/>
  <c r="K394" s="1"/>
  <c r="J394"/>
  <c r="I395"/>
  <c r="J395"/>
  <c r="K395"/>
  <c r="I396"/>
  <c r="K396" s="1"/>
  <c r="I397"/>
  <c r="I398"/>
  <c r="K398" s="1"/>
  <c r="I399"/>
  <c r="J399"/>
  <c r="K399"/>
  <c r="I400"/>
  <c r="K400" s="1"/>
  <c r="I401"/>
  <c r="I402"/>
  <c r="K402" s="1"/>
  <c r="I403"/>
  <c r="J403" s="1"/>
  <c r="K403"/>
  <c r="I404"/>
  <c r="J404" s="1"/>
  <c r="K404"/>
  <c r="I405"/>
  <c r="I406"/>
  <c r="K406" s="1"/>
  <c r="I407"/>
  <c r="J407" s="1"/>
  <c r="K407"/>
  <c r="I408"/>
  <c r="J408" s="1"/>
  <c r="K408"/>
  <c r="I409"/>
  <c r="I410"/>
  <c r="K410" s="1"/>
  <c r="I411"/>
  <c r="J411" s="1"/>
  <c r="K411"/>
  <c r="I412"/>
  <c r="K412" s="1"/>
  <c r="J412"/>
  <c r="I413"/>
  <c r="I414"/>
  <c r="K414" s="1"/>
  <c r="I415"/>
  <c r="J415" s="1"/>
  <c r="K415"/>
  <c r="I416"/>
  <c r="K416" s="1"/>
  <c r="J416"/>
  <c r="I417"/>
  <c r="I418"/>
  <c r="K418" s="1"/>
  <c r="J418"/>
  <c r="I419"/>
  <c r="J419"/>
  <c r="K419"/>
  <c r="I420"/>
  <c r="J420" s="1"/>
  <c r="I421"/>
  <c r="I422"/>
  <c r="K422" s="1"/>
  <c r="J422"/>
  <c r="I423"/>
  <c r="J423"/>
  <c r="K423"/>
  <c r="I424"/>
  <c r="J424" s="1"/>
  <c r="I425"/>
  <c r="I426"/>
  <c r="K426" s="1"/>
  <c r="J426"/>
  <c r="I427"/>
  <c r="J427"/>
  <c r="K427"/>
  <c r="I428"/>
  <c r="J428" s="1"/>
  <c r="K428"/>
  <c r="I429"/>
  <c r="I430"/>
  <c r="K430" s="1"/>
  <c r="I431"/>
  <c r="J431"/>
  <c r="K431"/>
  <c r="I432"/>
  <c r="J432" s="1"/>
  <c r="K432"/>
  <c r="I433"/>
  <c r="I434"/>
  <c r="K434" s="1"/>
  <c r="I435"/>
  <c r="K435" s="1"/>
  <c r="I436"/>
  <c r="J436"/>
  <c r="K436"/>
  <c r="I437"/>
  <c r="I438"/>
  <c r="K438" s="1"/>
  <c r="I439"/>
  <c r="K439" s="1"/>
  <c r="I440"/>
  <c r="K440" s="1"/>
  <c r="J440"/>
  <c r="I441"/>
  <c r="I442"/>
  <c r="K442" s="1"/>
  <c r="J442"/>
  <c r="I443"/>
  <c r="J443"/>
  <c r="K443"/>
  <c r="I444"/>
  <c r="K444" s="1"/>
  <c r="I445"/>
  <c r="I446"/>
  <c r="K446" s="1"/>
  <c r="I447"/>
  <c r="J447"/>
  <c r="K447"/>
  <c r="I448"/>
  <c r="K448" s="1"/>
  <c r="I449"/>
  <c r="I450"/>
  <c r="K450" s="1"/>
  <c r="I451"/>
  <c r="J451" s="1"/>
  <c r="K451"/>
  <c r="I452"/>
  <c r="J452"/>
  <c r="K452"/>
  <c r="I453"/>
  <c r="I454"/>
  <c r="K454" s="1"/>
  <c r="I455"/>
  <c r="J455" s="1"/>
  <c r="K455"/>
  <c r="I456"/>
  <c r="J456"/>
  <c r="K456"/>
  <c r="I457"/>
  <c r="I458"/>
  <c r="K458" s="1"/>
  <c r="J458"/>
  <c r="I459"/>
  <c r="J459"/>
  <c r="K459"/>
  <c r="I460"/>
  <c r="J460" s="1"/>
  <c r="K460"/>
  <c r="I461"/>
  <c r="I462"/>
  <c r="K462" s="1"/>
  <c r="I463"/>
  <c r="J463"/>
  <c r="K463"/>
  <c r="I464"/>
  <c r="J464" s="1"/>
  <c r="K464"/>
  <c r="I465"/>
  <c r="I466"/>
  <c r="K466" s="1"/>
  <c r="I467"/>
  <c r="K467" s="1"/>
  <c r="I468"/>
  <c r="J468"/>
  <c r="K468"/>
  <c r="I469"/>
  <c r="I470"/>
  <c r="K470" s="1"/>
  <c r="I471"/>
  <c r="K471" s="1"/>
  <c r="I472"/>
  <c r="K472" s="1"/>
  <c r="J472"/>
  <c r="I473"/>
  <c r="I474"/>
  <c r="K474" s="1"/>
  <c r="J474"/>
  <c r="I475"/>
  <c r="J475"/>
  <c r="K475"/>
  <c r="I476"/>
  <c r="K476" s="1"/>
  <c r="I477"/>
  <c r="I478"/>
  <c r="K478" s="1"/>
  <c r="I479"/>
  <c r="J479"/>
  <c r="K479"/>
  <c r="I480"/>
  <c r="K480" s="1"/>
  <c r="I481"/>
  <c r="I482"/>
  <c r="K482" s="1"/>
  <c r="I483"/>
  <c r="J483" s="1"/>
  <c r="K483"/>
  <c r="I484"/>
  <c r="K484" s="1"/>
  <c r="J484"/>
  <c r="I485"/>
  <c r="I486"/>
  <c r="K486" s="1"/>
  <c r="I487"/>
  <c r="J487" s="1"/>
  <c r="K487"/>
  <c r="I488"/>
  <c r="K488" s="1"/>
  <c r="J488"/>
  <c r="I489"/>
  <c r="I490"/>
  <c r="K490" s="1"/>
  <c r="J490"/>
  <c r="I491"/>
  <c r="J491"/>
  <c r="K491"/>
  <c r="I492"/>
  <c r="J492" s="1"/>
  <c r="K492"/>
  <c r="I493"/>
  <c r="I494"/>
  <c r="K494" s="1"/>
  <c r="I495"/>
  <c r="J495"/>
  <c r="K495"/>
  <c r="I496"/>
  <c r="J496" s="1"/>
  <c r="K496"/>
  <c r="I497"/>
  <c r="I498"/>
  <c r="K498" s="1"/>
  <c r="I499"/>
  <c r="K499" s="1"/>
  <c r="I500"/>
  <c r="J500"/>
  <c r="K500"/>
  <c r="I501"/>
  <c r="I502"/>
  <c r="K502" s="1"/>
  <c r="I503"/>
  <c r="K503" s="1"/>
  <c r="I504"/>
  <c r="J504"/>
  <c r="K504"/>
  <c r="I505"/>
  <c r="I506"/>
  <c r="K506" s="1"/>
  <c r="J506"/>
  <c r="I507"/>
  <c r="K507" s="1"/>
  <c r="J507"/>
  <c r="I508"/>
  <c r="K508" s="1"/>
  <c r="I509"/>
  <c r="I510"/>
  <c r="K510" s="1"/>
  <c r="I511"/>
  <c r="K511" s="1"/>
  <c r="J511"/>
  <c r="I512"/>
  <c r="K512" s="1"/>
  <c r="I513"/>
  <c r="I514"/>
  <c r="K514" s="1"/>
  <c r="I515"/>
  <c r="J515" s="1"/>
  <c r="K515"/>
  <c r="I516"/>
  <c r="J516" s="1"/>
  <c r="I517"/>
  <c r="J517" s="1"/>
  <c r="I518"/>
  <c r="K518" s="1"/>
  <c r="I519"/>
  <c r="K519" s="1"/>
  <c r="I520"/>
  <c r="J520"/>
  <c r="K520"/>
  <c r="I521"/>
  <c r="J521" s="1"/>
  <c r="I522"/>
  <c r="K522" s="1"/>
  <c r="I523"/>
  <c r="K523" s="1"/>
  <c r="I524"/>
  <c r="K524" s="1"/>
  <c r="J524"/>
  <c r="I525"/>
  <c r="J525" s="1"/>
  <c r="I526"/>
  <c r="K526" s="1"/>
  <c r="I527"/>
  <c r="K527" s="1"/>
  <c r="I528"/>
  <c r="K528" s="1"/>
  <c r="J528"/>
  <c r="I529"/>
  <c r="K529" s="1"/>
  <c r="I530"/>
  <c r="K530" s="1"/>
  <c r="J530"/>
  <c r="I531"/>
  <c r="K531" s="1"/>
  <c r="I532"/>
  <c r="J532" s="1"/>
  <c r="K532"/>
  <c r="I533"/>
  <c r="K533" s="1"/>
  <c r="I534"/>
  <c r="K534" s="1"/>
  <c r="I535"/>
  <c r="K535" s="1"/>
  <c r="I536"/>
  <c r="K536" s="1"/>
  <c r="J536"/>
  <c r="I537"/>
  <c r="K537" s="1"/>
  <c r="I538"/>
  <c r="K538" s="1"/>
  <c r="J538"/>
  <c r="I539"/>
  <c r="J539" s="1"/>
  <c r="K539"/>
  <c r="I540"/>
  <c r="K540" s="1"/>
  <c r="J540"/>
  <c r="I541"/>
  <c r="K541" s="1"/>
  <c r="I542"/>
  <c r="K542" s="1"/>
  <c r="J542"/>
  <c r="I543"/>
  <c r="J543" s="1"/>
  <c r="K543"/>
  <c r="I544"/>
  <c r="K544" s="1"/>
  <c r="J544"/>
  <c r="I545"/>
  <c r="K545" s="1"/>
  <c r="I546"/>
  <c r="K546" s="1"/>
  <c r="J546"/>
  <c r="I547"/>
  <c r="J547" s="1"/>
  <c r="K547"/>
  <c r="I548"/>
  <c r="K548" s="1"/>
  <c r="J548"/>
  <c r="I549"/>
  <c r="K549" s="1"/>
  <c r="I550"/>
  <c r="K550" s="1"/>
  <c r="J550"/>
  <c r="I551"/>
  <c r="J551" s="1"/>
  <c r="K551"/>
  <c r="I552"/>
  <c r="K552" s="1"/>
  <c r="J552"/>
  <c r="I553"/>
  <c r="K553" s="1"/>
  <c r="I554"/>
  <c r="K554" s="1"/>
  <c r="J554"/>
  <c r="I555"/>
  <c r="J555" s="1"/>
  <c r="K555"/>
  <c r="I556"/>
  <c r="K556" s="1"/>
  <c r="J556"/>
  <c r="I557"/>
  <c r="K557" s="1"/>
  <c r="I558"/>
  <c r="K558" s="1"/>
  <c r="J558"/>
  <c r="I559"/>
  <c r="J559" s="1"/>
  <c r="K559"/>
  <c r="I560"/>
  <c r="K560" s="1"/>
  <c r="J560"/>
  <c r="I561"/>
  <c r="K561" s="1"/>
  <c r="I562"/>
  <c r="K562" s="1"/>
  <c r="J562"/>
  <c r="I563"/>
  <c r="J563" s="1"/>
  <c r="K563"/>
  <c r="I564"/>
  <c r="K564" s="1"/>
  <c r="J564"/>
  <c r="I565"/>
  <c r="K565" s="1"/>
  <c r="I566"/>
  <c r="K566" s="1"/>
  <c r="J566"/>
  <c r="I567"/>
  <c r="J567" s="1"/>
  <c r="K567"/>
  <c r="I568"/>
  <c r="K568" s="1"/>
  <c r="J568"/>
  <c r="I569"/>
  <c r="K569" s="1"/>
  <c r="I570"/>
  <c r="K570" s="1"/>
  <c r="J570"/>
  <c r="I571"/>
  <c r="J571" s="1"/>
  <c r="K571"/>
  <c r="I572"/>
  <c r="K572" s="1"/>
  <c r="J572"/>
  <c r="I573"/>
  <c r="K573" s="1"/>
  <c r="I574"/>
  <c r="K574" s="1"/>
  <c r="J574"/>
  <c r="I575"/>
  <c r="J575" s="1"/>
  <c r="K575"/>
  <c r="I576"/>
  <c r="K576" s="1"/>
  <c r="J576"/>
  <c r="I577"/>
  <c r="K577" s="1"/>
  <c r="I578"/>
  <c r="K578" s="1"/>
  <c r="J578"/>
  <c r="I579"/>
  <c r="J579" s="1"/>
  <c r="K579"/>
  <c r="I580"/>
  <c r="K580" s="1"/>
  <c r="J580"/>
  <c r="I581"/>
  <c r="K581" s="1"/>
  <c r="I582"/>
  <c r="K582" s="1"/>
  <c r="J582"/>
  <c r="I583"/>
  <c r="J583" s="1"/>
  <c r="K583"/>
  <c r="I584"/>
  <c r="K584" s="1"/>
  <c r="J584"/>
  <c r="I585"/>
  <c r="K585" s="1"/>
  <c r="I586"/>
  <c r="K586" s="1"/>
  <c r="J586"/>
  <c r="I587"/>
  <c r="J587" s="1"/>
  <c r="K587"/>
  <c r="I588"/>
  <c r="K588" s="1"/>
  <c r="J588"/>
  <c r="I589"/>
  <c r="K589" s="1"/>
  <c r="I590"/>
  <c r="K590" s="1"/>
  <c r="J590"/>
  <c r="I591"/>
  <c r="J591" s="1"/>
  <c r="K591"/>
  <c r="I592"/>
  <c r="K592" s="1"/>
  <c r="J592"/>
  <c r="I593"/>
  <c r="K593" s="1"/>
  <c r="I594"/>
  <c r="K594" s="1"/>
  <c r="J594"/>
  <c r="I595"/>
  <c r="J595" s="1"/>
  <c r="K595"/>
  <c r="I596"/>
  <c r="K596" s="1"/>
  <c r="J596"/>
  <c r="I597"/>
  <c r="K597" s="1"/>
  <c r="I598"/>
  <c r="K598" s="1"/>
  <c r="J598"/>
  <c r="I599"/>
  <c r="J599" s="1"/>
  <c r="K599"/>
  <c r="I600"/>
  <c r="K600" s="1"/>
  <c r="J600"/>
  <c r="I601"/>
  <c r="K601" s="1"/>
  <c r="I602"/>
  <c r="K602" s="1"/>
  <c r="J602"/>
  <c r="I603"/>
  <c r="J603" s="1"/>
  <c r="K603"/>
  <c r="I604"/>
  <c r="K604" s="1"/>
  <c r="J604"/>
  <c r="I605"/>
  <c r="K605" s="1"/>
  <c r="I606"/>
  <c r="K606" s="1"/>
  <c r="J606"/>
  <c r="I607"/>
  <c r="J607" s="1"/>
  <c r="K607"/>
  <c r="I608"/>
  <c r="J608"/>
  <c r="K608"/>
  <c r="I609"/>
  <c r="K609" s="1"/>
  <c r="I610"/>
  <c r="K610" s="1"/>
  <c r="J610"/>
  <c r="I611"/>
  <c r="J611" s="1"/>
  <c r="K611"/>
  <c r="I612"/>
  <c r="J612"/>
  <c r="K612"/>
  <c r="I613"/>
  <c r="K613" s="1"/>
  <c r="I614"/>
  <c r="K614" s="1"/>
  <c r="J614"/>
  <c r="I615"/>
  <c r="J615" s="1"/>
  <c r="K615"/>
  <c r="I616"/>
  <c r="K616" s="1"/>
  <c r="J616"/>
  <c r="I617"/>
  <c r="K617" s="1"/>
  <c r="I618"/>
  <c r="K618" s="1"/>
  <c r="J618"/>
  <c r="I619"/>
  <c r="J619" s="1"/>
  <c r="K619"/>
  <c r="I620"/>
  <c r="K620" s="1"/>
  <c r="J620"/>
  <c r="I621"/>
  <c r="K621" s="1"/>
  <c r="I622"/>
  <c r="K622" s="1"/>
  <c r="J622"/>
  <c r="I623"/>
  <c r="J623" s="1"/>
  <c r="K623"/>
  <c r="I624"/>
  <c r="K624" s="1"/>
  <c r="J624"/>
  <c r="I625"/>
  <c r="K625" s="1"/>
  <c r="I626"/>
  <c r="K626" s="1"/>
  <c r="J626"/>
  <c r="I627"/>
  <c r="J627" s="1"/>
  <c r="K627"/>
  <c r="I628"/>
  <c r="K628" s="1"/>
  <c r="J628"/>
  <c r="I629"/>
  <c r="K629" s="1"/>
  <c r="I630"/>
  <c r="K630" s="1"/>
  <c r="J630"/>
  <c r="I631"/>
  <c r="J631" s="1"/>
  <c r="K631"/>
  <c r="I632"/>
  <c r="K632" s="1"/>
  <c r="J632"/>
  <c r="I633"/>
  <c r="K633" s="1"/>
  <c r="I634"/>
  <c r="K634" s="1"/>
  <c r="J634"/>
  <c r="I635"/>
  <c r="J635" s="1"/>
  <c r="K635"/>
  <c r="I636"/>
  <c r="K636" s="1"/>
  <c r="J636"/>
  <c r="I637"/>
  <c r="K637" s="1"/>
  <c r="I638"/>
  <c r="K638" s="1"/>
  <c r="J638"/>
  <c r="I639"/>
  <c r="J639" s="1"/>
  <c r="K639"/>
  <c r="I640"/>
  <c r="K640" s="1"/>
  <c r="J640"/>
  <c r="I641"/>
  <c r="K641" s="1"/>
  <c r="I642"/>
  <c r="K642" s="1"/>
  <c r="J642"/>
  <c r="I643"/>
  <c r="J643" s="1"/>
  <c r="K643"/>
  <c r="I644"/>
  <c r="K644" s="1"/>
  <c r="J644"/>
  <c r="I645"/>
  <c r="K645" s="1"/>
  <c r="I646"/>
  <c r="K646" s="1"/>
  <c r="J646"/>
  <c r="I647"/>
  <c r="J647" s="1"/>
  <c r="K647"/>
  <c r="I648"/>
  <c r="K648" s="1"/>
  <c r="J648"/>
  <c r="I649"/>
  <c r="K649" s="1"/>
  <c r="I650"/>
  <c r="K650" s="1"/>
  <c r="J650"/>
  <c r="I651"/>
  <c r="J651" s="1"/>
  <c r="K651"/>
  <c r="I652"/>
  <c r="K652" s="1"/>
  <c r="J652"/>
  <c r="I653"/>
  <c r="K653" s="1"/>
  <c r="I654"/>
  <c r="K654" s="1"/>
  <c r="J654"/>
  <c r="I655"/>
  <c r="J655" s="1"/>
  <c r="K655"/>
  <c r="I656"/>
  <c r="K656" s="1"/>
  <c r="J656"/>
  <c r="I657"/>
  <c r="K657" s="1"/>
  <c r="I658"/>
  <c r="K658" s="1"/>
  <c r="J658"/>
  <c r="I659"/>
  <c r="J659" s="1"/>
  <c r="K659"/>
  <c r="I660"/>
  <c r="K660" s="1"/>
  <c r="J660"/>
  <c r="I661"/>
  <c r="K661" s="1"/>
  <c r="I662"/>
  <c r="K662" s="1"/>
  <c r="J662"/>
  <c r="I663"/>
  <c r="J663" s="1"/>
  <c r="K663"/>
  <c r="I664"/>
  <c r="K664" s="1"/>
  <c r="J664"/>
  <c r="I665"/>
  <c r="K665" s="1"/>
  <c r="I666"/>
  <c r="K666" s="1"/>
  <c r="J666"/>
  <c r="I667"/>
  <c r="J667" s="1"/>
  <c r="K667"/>
  <c r="I668"/>
  <c r="K668" s="1"/>
  <c r="J668"/>
  <c r="I669"/>
  <c r="K669" s="1"/>
  <c r="I670"/>
  <c r="K670" s="1"/>
  <c r="J670"/>
  <c r="I671"/>
  <c r="J671" s="1"/>
  <c r="K671"/>
  <c r="I672"/>
  <c r="K672" s="1"/>
  <c r="J672"/>
  <c r="I673"/>
  <c r="K673" s="1"/>
  <c r="I674"/>
  <c r="K674" s="1"/>
  <c r="J674"/>
  <c r="I675"/>
  <c r="J675" s="1"/>
  <c r="K675"/>
  <c r="I676"/>
  <c r="K676" s="1"/>
  <c r="J676"/>
  <c r="I677"/>
  <c r="K677" s="1"/>
  <c r="I678"/>
  <c r="K678" s="1"/>
  <c r="J678"/>
  <c r="I679"/>
  <c r="J679" s="1"/>
  <c r="K679"/>
  <c r="I680"/>
  <c r="K680" s="1"/>
  <c r="J680"/>
  <c r="I681"/>
  <c r="K681" s="1"/>
  <c r="I682"/>
  <c r="K682" s="1"/>
  <c r="J682"/>
  <c r="I683"/>
  <c r="J683" s="1"/>
  <c r="K683"/>
  <c r="I684"/>
  <c r="K684" s="1"/>
  <c r="J684"/>
  <c r="I685"/>
  <c r="K685" s="1"/>
  <c r="I686"/>
  <c r="K686" s="1"/>
  <c r="J686"/>
  <c r="I687"/>
  <c r="J687" s="1"/>
  <c r="K687"/>
  <c r="I688"/>
  <c r="K688" s="1"/>
  <c r="J688"/>
  <c r="I689"/>
  <c r="K689" s="1"/>
  <c r="I690"/>
  <c r="K690" s="1"/>
  <c r="J690"/>
  <c r="I691"/>
  <c r="J691" s="1"/>
  <c r="K691"/>
  <c r="I692"/>
  <c r="K692" s="1"/>
  <c r="J692"/>
  <c r="I693"/>
  <c r="K693" s="1"/>
  <c r="I694"/>
  <c r="K694" s="1"/>
  <c r="J694"/>
  <c r="I695"/>
  <c r="J695" s="1"/>
  <c r="K695"/>
  <c r="I696"/>
  <c r="K696" s="1"/>
  <c r="J696"/>
  <c r="I697"/>
  <c r="K697" s="1"/>
  <c r="I698"/>
  <c r="K698" s="1"/>
  <c r="J698"/>
  <c r="I699"/>
  <c r="J699" s="1"/>
  <c r="K699"/>
  <c r="I700"/>
  <c r="K700" s="1"/>
  <c r="J700"/>
  <c r="I701"/>
  <c r="K701" s="1"/>
  <c r="I702"/>
  <c r="K702" s="1"/>
  <c r="J702"/>
  <c r="I703"/>
  <c r="J703" s="1"/>
  <c r="K703"/>
  <c r="I704"/>
  <c r="K704" s="1"/>
  <c r="J704"/>
  <c r="I705"/>
  <c r="K705" s="1"/>
  <c r="I706"/>
  <c r="K706" s="1"/>
  <c r="J706"/>
  <c r="I707"/>
  <c r="J707" s="1"/>
  <c r="K707"/>
  <c r="I708"/>
  <c r="K708" s="1"/>
  <c r="J708"/>
  <c r="I709"/>
  <c r="K709" s="1"/>
  <c r="I710"/>
  <c r="K710" s="1"/>
  <c r="J710"/>
  <c r="I711"/>
  <c r="J711" s="1"/>
  <c r="K711"/>
  <c r="I712"/>
  <c r="K712" s="1"/>
  <c r="J712"/>
  <c r="I713"/>
  <c r="K713" s="1"/>
  <c r="I714"/>
  <c r="K714" s="1"/>
  <c r="J714"/>
  <c r="I715"/>
  <c r="K715" s="1"/>
  <c r="I716"/>
  <c r="K716" s="1"/>
  <c r="I717"/>
  <c r="K717" s="1"/>
  <c r="I718"/>
  <c r="K718" s="1"/>
  <c r="I719"/>
  <c r="K719" s="1"/>
  <c r="I720"/>
  <c r="K720" s="1"/>
  <c r="J720"/>
  <c r="I721"/>
  <c r="J721" s="1"/>
  <c r="I722"/>
  <c r="K722" s="1"/>
  <c r="I723"/>
  <c r="K723" s="1"/>
  <c r="I724"/>
  <c r="K724" s="1"/>
  <c r="I725"/>
  <c r="J725" s="1"/>
  <c r="K725"/>
  <c r="I726"/>
  <c r="J726"/>
  <c r="K726"/>
  <c r="I727"/>
  <c r="K727" s="1"/>
  <c r="I728"/>
  <c r="K728" s="1"/>
  <c r="J728"/>
  <c r="I729"/>
  <c r="J729" s="1"/>
  <c r="K729"/>
  <c r="I730"/>
  <c r="J730"/>
  <c r="K730"/>
  <c r="I731"/>
  <c r="K731" s="1"/>
  <c r="I732"/>
  <c r="K732" s="1"/>
  <c r="J732"/>
  <c r="I733"/>
  <c r="J733" s="1"/>
  <c r="K733"/>
  <c r="I734"/>
  <c r="J734"/>
  <c r="K734"/>
  <c r="I735"/>
  <c r="K735" s="1"/>
  <c r="I736"/>
  <c r="K736" s="1"/>
  <c r="J736"/>
  <c r="I737"/>
  <c r="J737" s="1"/>
  <c r="K737"/>
  <c r="I738"/>
  <c r="J738"/>
  <c r="K738"/>
  <c r="I739"/>
  <c r="K739" s="1"/>
  <c r="I740"/>
  <c r="K740" s="1"/>
  <c r="J740"/>
  <c r="I741"/>
  <c r="J741" s="1"/>
  <c r="K741"/>
  <c r="I742"/>
  <c r="K742" s="1"/>
  <c r="J742"/>
  <c r="I743"/>
  <c r="K743" s="1"/>
  <c r="I744"/>
  <c r="K744" s="1"/>
  <c r="I745"/>
  <c r="J745" s="1"/>
  <c r="I746"/>
  <c r="K746" s="1"/>
  <c r="I747"/>
  <c r="K747" s="1"/>
  <c r="I748"/>
  <c r="K748" s="1"/>
  <c r="J748"/>
  <c r="I749"/>
  <c r="J749" s="1"/>
  <c r="I750"/>
  <c r="K750" s="1"/>
  <c r="I751"/>
  <c r="K751" s="1"/>
  <c r="I752"/>
  <c r="K752" s="1"/>
  <c r="J752"/>
  <c r="I753"/>
  <c r="J753" s="1"/>
  <c r="I754"/>
  <c r="K754" s="1"/>
  <c r="I755"/>
  <c r="K755" s="1"/>
  <c r="I756"/>
  <c r="K756" s="1"/>
  <c r="J756"/>
  <c r="I757"/>
  <c r="J757" s="1"/>
  <c r="I758"/>
  <c r="K758" s="1"/>
  <c r="I759"/>
  <c r="K759" s="1"/>
  <c r="I760"/>
  <c r="K760" s="1"/>
  <c r="J760"/>
  <c r="I761"/>
  <c r="J761" s="1"/>
  <c r="K761"/>
  <c r="I762"/>
  <c r="K762" s="1"/>
  <c r="J762"/>
  <c r="I763"/>
  <c r="K763" s="1"/>
  <c r="I764"/>
  <c r="K764" s="1"/>
  <c r="I765"/>
  <c r="J765" s="1"/>
  <c r="I766"/>
  <c r="K766" s="1"/>
  <c r="I767"/>
  <c r="K767" s="1"/>
  <c r="I768"/>
  <c r="K768" s="1"/>
  <c r="J768"/>
  <c r="I769"/>
  <c r="J769" s="1"/>
  <c r="K769"/>
  <c r="I770"/>
  <c r="J770"/>
  <c r="K770"/>
  <c r="I771"/>
  <c r="K771" s="1"/>
  <c r="I772"/>
  <c r="K772" s="1"/>
  <c r="J772"/>
  <c r="I773"/>
  <c r="J773" s="1"/>
  <c r="K773"/>
  <c r="I774"/>
  <c r="J774"/>
  <c r="K774"/>
  <c r="I775"/>
  <c r="K775" s="1"/>
  <c r="I776"/>
  <c r="K776" s="1"/>
  <c r="J776"/>
  <c r="I777"/>
  <c r="J777" s="1"/>
  <c r="K777"/>
  <c r="I778"/>
  <c r="J778"/>
  <c r="K778"/>
  <c r="I779"/>
  <c r="K779" s="1"/>
  <c r="I780"/>
  <c r="K780" s="1"/>
  <c r="J780"/>
  <c r="I781"/>
  <c r="J781" s="1"/>
  <c r="K781"/>
  <c r="I782"/>
  <c r="K782" s="1"/>
  <c r="J782"/>
  <c r="I783"/>
  <c r="K783" s="1"/>
  <c r="I784"/>
  <c r="K784" s="1"/>
  <c r="I785"/>
  <c r="J785" s="1"/>
  <c r="I786"/>
  <c r="K786" s="1"/>
  <c r="I787"/>
  <c r="K787" s="1"/>
  <c r="I788"/>
  <c r="K788" s="1"/>
  <c r="I789"/>
  <c r="J789" s="1"/>
  <c r="K789"/>
  <c r="I790"/>
  <c r="K790" s="1"/>
  <c r="J790"/>
  <c r="I791"/>
  <c r="K791" s="1"/>
  <c r="I792"/>
  <c r="K792" s="1"/>
  <c r="I793"/>
  <c r="J793" s="1"/>
  <c r="I794"/>
  <c r="K794" s="1"/>
  <c r="I795"/>
  <c r="K795" s="1"/>
  <c r="I796"/>
  <c r="K796" s="1"/>
  <c r="J796"/>
  <c r="I797"/>
  <c r="K797" s="1"/>
  <c r="I798"/>
  <c r="K798" s="1"/>
  <c r="I799"/>
  <c r="K799" s="1"/>
  <c r="I800"/>
  <c r="K800" s="1"/>
  <c r="J800"/>
  <c r="I801"/>
  <c r="K801" s="1"/>
  <c r="I802"/>
  <c r="K802" s="1"/>
  <c r="I803"/>
  <c r="K803" s="1"/>
  <c r="I804"/>
  <c r="K804" s="1"/>
  <c r="J804"/>
  <c r="I805"/>
  <c r="K805" s="1"/>
  <c r="I806"/>
  <c r="K806" s="1"/>
  <c r="I807"/>
  <c r="K807" s="1"/>
  <c r="I808"/>
  <c r="K808" s="1"/>
  <c r="J808"/>
  <c r="I809"/>
  <c r="K809" s="1"/>
  <c r="I810"/>
  <c r="K810" s="1"/>
  <c r="I811"/>
  <c r="J811" s="1"/>
  <c r="K811"/>
  <c r="I812"/>
  <c r="K812" s="1"/>
  <c r="J812"/>
  <c r="I813"/>
  <c r="K813" s="1"/>
  <c r="I814"/>
  <c r="K814" s="1"/>
  <c r="I815"/>
  <c r="J815" s="1"/>
  <c r="K815"/>
  <c r="I816"/>
  <c r="K816" s="1"/>
  <c r="J816"/>
  <c r="I817"/>
  <c r="K817" s="1"/>
  <c r="I818"/>
  <c r="K818" s="1"/>
  <c r="I819"/>
  <c r="J819" s="1"/>
  <c r="I820"/>
  <c r="K820" s="1"/>
  <c r="I821"/>
  <c r="K821" s="1"/>
  <c r="I822"/>
  <c r="K822" s="1"/>
  <c r="I823"/>
  <c r="K823" s="1"/>
  <c r="I824"/>
  <c r="K824" s="1"/>
  <c r="J824"/>
  <c r="I825"/>
  <c r="K825" s="1"/>
  <c r="I826"/>
  <c r="K826" s="1"/>
  <c r="J826"/>
  <c r="I827"/>
  <c r="K827" s="1"/>
  <c r="I828"/>
  <c r="J828" s="1"/>
  <c r="K828"/>
  <c r="I829"/>
  <c r="K829" s="1"/>
  <c r="I830"/>
  <c r="K830" s="1"/>
  <c r="I831"/>
  <c r="K831" s="1"/>
  <c r="I832"/>
  <c r="J832"/>
  <c r="K832"/>
  <c r="I833"/>
  <c r="K833" s="1"/>
  <c r="I834"/>
  <c r="K834" s="1"/>
  <c r="J834"/>
  <c r="I835"/>
  <c r="K835" s="1"/>
  <c r="I836"/>
  <c r="K836" s="1"/>
  <c r="I837"/>
  <c r="K837" s="1"/>
  <c r="I838"/>
  <c r="K838" s="1"/>
  <c r="I839"/>
  <c r="K839" s="1"/>
  <c r="I840"/>
  <c r="K840" s="1"/>
  <c r="J840"/>
  <c r="I841"/>
  <c r="K841" s="1"/>
  <c r="I842"/>
  <c r="K842" s="1"/>
  <c r="J842"/>
  <c r="I843"/>
  <c r="K843" s="1"/>
  <c r="I844"/>
  <c r="J844" s="1"/>
  <c r="K844"/>
  <c r="I845"/>
  <c r="K845" s="1"/>
  <c r="I846"/>
  <c r="K846" s="1"/>
  <c r="I847"/>
  <c r="K847" s="1"/>
  <c r="I848"/>
  <c r="J848"/>
  <c r="K848"/>
  <c r="I849"/>
  <c r="K849" s="1"/>
  <c r="I850"/>
  <c r="K850" s="1"/>
  <c r="J850"/>
  <c r="I851"/>
  <c r="J851" s="1"/>
  <c r="K851"/>
  <c r="I852"/>
  <c r="J852"/>
  <c r="K852"/>
  <c r="I853"/>
  <c r="K853" s="1"/>
  <c r="I854"/>
  <c r="K854" s="1"/>
  <c r="J854"/>
  <c r="I855"/>
  <c r="J855" s="1"/>
  <c r="K855"/>
  <c r="I856"/>
  <c r="J856"/>
  <c r="K856"/>
  <c r="I857"/>
  <c r="K857" s="1"/>
  <c r="I858"/>
  <c r="K858" s="1"/>
  <c r="J858"/>
  <c r="I859"/>
  <c r="K859" s="1"/>
  <c r="I860"/>
  <c r="K860" s="1"/>
  <c r="I861"/>
  <c r="K861" s="1"/>
  <c r="I862"/>
  <c r="K862" s="1"/>
  <c r="I863"/>
  <c r="K863" s="1"/>
  <c r="I864"/>
  <c r="K864" s="1"/>
  <c r="J864"/>
  <c r="I865"/>
  <c r="K865" s="1"/>
  <c r="I866"/>
  <c r="K866" s="1"/>
  <c r="J866"/>
  <c r="I867"/>
  <c r="K867" s="1"/>
  <c r="I868"/>
  <c r="J868" s="1"/>
  <c r="K868"/>
  <c r="I869"/>
  <c r="K869" s="1"/>
  <c r="I870"/>
  <c r="K870" s="1"/>
  <c r="I871"/>
  <c r="J871" s="1"/>
  <c r="I872"/>
  <c r="J872" s="1"/>
  <c r="K872"/>
  <c r="I873"/>
  <c r="K873" s="1"/>
  <c r="I874"/>
  <c r="K874" s="1"/>
  <c r="I875"/>
  <c r="J875" s="1"/>
  <c r="I876"/>
  <c r="J876" s="1"/>
  <c r="K876"/>
  <c r="I877"/>
  <c r="K877" s="1"/>
  <c r="I878"/>
  <c r="K878" s="1"/>
  <c r="I879"/>
  <c r="J879" s="1"/>
  <c r="I880"/>
  <c r="J880" s="1"/>
  <c r="K880"/>
  <c r="I881"/>
  <c r="K881" s="1"/>
  <c r="I882"/>
  <c r="K882" s="1"/>
  <c r="I883"/>
  <c r="J883" s="1"/>
  <c r="I884"/>
  <c r="J884" s="1"/>
  <c r="K884"/>
  <c r="I885"/>
  <c r="K885" s="1"/>
  <c r="I886"/>
  <c r="K886" s="1"/>
  <c r="I887"/>
  <c r="J887" s="1"/>
  <c r="I888"/>
  <c r="J888" s="1"/>
  <c r="K888"/>
  <c r="I889"/>
  <c r="K889" s="1"/>
  <c r="I890"/>
  <c r="K890" s="1"/>
  <c r="I891"/>
  <c r="J891" s="1"/>
  <c r="I892"/>
  <c r="J892" s="1"/>
  <c r="K892"/>
  <c r="I893"/>
  <c r="K893" s="1"/>
  <c r="I894"/>
  <c r="K894" s="1"/>
  <c r="I895"/>
  <c r="J895" s="1"/>
  <c r="I896"/>
  <c r="J896" s="1"/>
  <c r="K896"/>
  <c r="I897"/>
  <c r="K897" s="1"/>
  <c r="I898"/>
  <c r="J898" s="1"/>
  <c r="K898"/>
  <c r="I899"/>
  <c r="J899" s="1"/>
  <c r="K899"/>
  <c r="I900"/>
  <c r="K900" s="1"/>
  <c r="J900"/>
  <c r="I901"/>
  <c r="K901" s="1"/>
  <c r="I902"/>
  <c r="K902" s="1"/>
  <c r="I903"/>
  <c r="J903" s="1"/>
  <c r="I904"/>
  <c r="K904" s="1"/>
  <c r="I905"/>
  <c r="K905" s="1"/>
  <c r="I906"/>
  <c r="K906" s="1"/>
  <c r="J906"/>
  <c r="I907"/>
  <c r="J907" s="1"/>
  <c r="K907"/>
  <c r="I908"/>
  <c r="K908" s="1"/>
  <c r="J908"/>
  <c r="I909"/>
  <c r="K909" s="1"/>
  <c r="I910"/>
  <c r="K910" s="1"/>
  <c r="I911"/>
  <c r="J911" s="1"/>
  <c r="I912"/>
  <c r="K912" s="1"/>
  <c r="I913"/>
  <c r="K913" s="1"/>
  <c r="I914"/>
  <c r="K914" s="1"/>
  <c r="J914"/>
  <c r="I915"/>
  <c r="J915" s="1"/>
  <c r="K915"/>
  <c r="I916"/>
  <c r="K916" s="1"/>
  <c r="J916"/>
  <c r="I917"/>
  <c r="K917" s="1"/>
  <c r="I918"/>
  <c r="K918" s="1"/>
  <c r="J918"/>
  <c r="I919"/>
  <c r="J919" s="1"/>
  <c r="K919"/>
  <c r="I920"/>
  <c r="K920" s="1"/>
  <c r="J920"/>
  <c r="I921"/>
  <c r="K921" s="1"/>
  <c r="I922"/>
  <c r="K922" s="1"/>
  <c r="I923"/>
  <c r="J923" s="1"/>
  <c r="I924"/>
  <c r="K924" s="1"/>
  <c r="I925"/>
  <c r="K925" s="1"/>
  <c r="I926"/>
  <c r="K926" s="1"/>
  <c r="J926"/>
  <c r="I927"/>
  <c r="J927" s="1"/>
  <c r="K927"/>
  <c r="I928"/>
  <c r="K928" s="1"/>
  <c r="J928"/>
  <c r="I929"/>
  <c r="K929" s="1"/>
  <c r="I930"/>
  <c r="K930" s="1"/>
  <c r="I931"/>
  <c r="J931" s="1"/>
  <c r="K931"/>
  <c r="I932"/>
  <c r="K932" s="1"/>
  <c r="J932"/>
  <c r="I933"/>
  <c r="K933" s="1"/>
  <c r="I934"/>
  <c r="K934" s="1"/>
  <c r="I935"/>
  <c r="J935" s="1"/>
  <c r="I936"/>
  <c r="K936" s="1"/>
  <c r="I937"/>
  <c r="K937" s="1"/>
  <c r="I938"/>
  <c r="K938" s="1"/>
  <c r="J938"/>
  <c r="I939"/>
  <c r="J939" s="1"/>
  <c r="I940"/>
  <c r="K940" s="1"/>
  <c r="I941"/>
  <c r="K941" s="1"/>
  <c r="I942"/>
  <c r="K942" s="1"/>
  <c r="J942"/>
  <c r="I943"/>
  <c r="J943" s="1"/>
  <c r="I944"/>
  <c r="K944" s="1"/>
  <c r="I945"/>
  <c r="K945" s="1"/>
  <c r="I946"/>
  <c r="K946" s="1"/>
  <c r="J946"/>
  <c r="I947"/>
  <c r="J947" s="1"/>
  <c r="I948"/>
  <c r="K948" s="1"/>
  <c r="I949"/>
  <c r="K949" s="1"/>
  <c r="I950"/>
  <c r="K950" s="1"/>
  <c r="I951"/>
  <c r="J951" s="1"/>
  <c r="I952"/>
  <c r="K952" s="1"/>
  <c r="I953"/>
  <c r="K953" s="1"/>
  <c r="I954"/>
  <c r="K954" s="1"/>
  <c r="I955"/>
  <c r="J955" s="1"/>
  <c r="I956"/>
  <c r="K956" s="1"/>
  <c r="I957"/>
  <c r="K957" s="1"/>
  <c r="I958"/>
  <c r="K958" s="1"/>
  <c r="I959"/>
  <c r="J959" s="1"/>
  <c r="I960"/>
  <c r="K960" s="1"/>
  <c r="I961"/>
  <c r="K961" s="1"/>
  <c r="I962"/>
  <c r="K962" s="1"/>
  <c r="I963"/>
  <c r="J963" s="1"/>
  <c r="I964"/>
  <c r="K964" s="1"/>
  <c r="I965"/>
  <c r="K965" s="1"/>
  <c r="I966"/>
  <c r="K966" s="1"/>
  <c r="I967"/>
  <c r="J967" s="1"/>
  <c r="I968"/>
  <c r="K968" s="1"/>
  <c r="I969"/>
  <c r="J969" s="1"/>
  <c r="I970"/>
  <c r="K970" s="1"/>
  <c r="I971"/>
  <c r="J971" s="1"/>
  <c r="I972"/>
  <c r="K972" s="1"/>
  <c r="J972"/>
  <c r="I973"/>
  <c r="J973" s="1"/>
  <c r="I974"/>
  <c r="K974" s="1"/>
  <c r="I975"/>
  <c r="J975" s="1"/>
  <c r="I976"/>
  <c r="K976" s="1"/>
  <c r="I977"/>
  <c r="J977" s="1"/>
  <c r="K977"/>
  <c r="I978"/>
  <c r="J978"/>
  <c r="K978"/>
  <c r="I979"/>
  <c r="J979" s="1"/>
  <c r="I980"/>
  <c r="K980" s="1"/>
  <c r="J980"/>
  <c r="I981"/>
  <c r="J981" s="1"/>
  <c r="I982"/>
  <c r="K982" s="1"/>
  <c r="I983"/>
  <c r="J983" s="1"/>
  <c r="K983"/>
  <c r="I984"/>
  <c r="K984" s="1"/>
  <c r="J984"/>
  <c r="I985"/>
  <c r="J985" s="1"/>
  <c r="K985"/>
  <c r="I986"/>
  <c r="K986" s="1"/>
  <c r="J986"/>
  <c r="I987"/>
  <c r="J987" s="1"/>
  <c r="K987"/>
  <c r="I988"/>
  <c r="K988" s="1"/>
  <c r="J988"/>
  <c r="I989"/>
  <c r="J989" s="1"/>
  <c r="K989"/>
  <c r="I990"/>
  <c r="J990"/>
  <c r="K990"/>
  <c r="I991"/>
  <c r="J991" s="1"/>
  <c r="I992"/>
  <c r="K992" s="1"/>
  <c r="J992"/>
  <c r="I993"/>
  <c r="J993" s="1"/>
  <c r="I994"/>
  <c r="K994" s="1"/>
  <c r="I995"/>
  <c r="J995" s="1"/>
  <c r="K995"/>
  <c r="I996"/>
  <c r="K996" s="1"/>
  <c r="J996"/>
  <c r="I997"/>
  <c r="J997" s="1"/>
  <c r="K997"/>
  <c r="I998"/>
  <c r="J998"/>
  <c r="K998"/>
  <c r="I999"/>
  <c r="J999" s="1"/>
  <c r="I1000"/>
  <c r="K1000" s="1"/>
  <c r="J1000"/>
  <c r="I1001"/>
  <c r="J1001" s="1"/>
  <c r="I1002"/>
  <c r="K1002" s="1"/>
  <c r="I1003"/>
  <c r="J1003" s="1"/>
  <c r="K1003"/>
  <c r="I1004"/>
  <c r="K1004" s="1"/>
  <c r="J1004"/>
  <c r="I1005"/>
  <c r="J1005" s="1"/>
  <c r="K1005"/>
  <c r="I1006"/>
  <c r="J1006"/>
  <c r="K1006"/>
  <c r="I1007"/>
  <c r="J1007" s="1"/>
  <c r="I1008"/>
  <c r="K1008" s="1"/>
  <c r="J1008"/>
  <c r="I1009"/>
  <c r="J1009" s="1"/>
  <c r="I1010"/>
  <c r="K1010" s="1"/>
  <c r="I1011"/>
  <c r="J1011" s="1"/>
  <c r="I1012"/>
  <c r="K1012" s="1"/>
  <c r="J1012"/>
  <c r="I1013"/>
  <c r="J1013" s="1"/>
  <c r="I1014"/>
  <c r="J1014" s="1"/>
  <c r="K1014"/>
  <c r="I1015"/>
  <c r="J1015" s="1"/>
  <c r="K1015"/>
  <c r="I1016"/>
  <c r="K1016" s="1"/>
  <c r="J1016"/>
  <c r="I1017"/>
  <c r="J1017" s="1"/>
  <c r="K1017"/>
  <c r="I1018"/>
  <c r="K1018" s="1"/>
  <c r="J1018"/>
  <c r="I1019"/>
  <c r="J1019" s="1"/>
  <c r="K1019"/>
  <c r="I1020"/>
  <c r="K1020" s="1"/>
  <c r="J1020"/>
  <c r="I1021"/>
  <c r="J1021" s="1"/>
  <c r="K1021"/>
  <c r="I1022"/>
  <c r="K1022" s="1"/>
  <c r="J1022"/>
  <c r="I1023"/>
  <c r="J1023" s="1"/>
  <c r="K1023"/>
  <c r="I1024"/>
  <c r="K1024" s="1"/>
  <c r="J1024"/>
  <c r="I1025"/>
  <c r="J1025" s="1"/>
  <c r="K1025"/>
  <c r="I1026"/>
  <c r="K1026" s="1"/>
  <c r="J1026"/>
  <c r="I1027"/>
  <c r="J1027" s="1"/>
  <c r="K1027"/>
  <c r="I1028"/>
  <c r="K1028" s="1"/>
  <c r="J1028"/>
  <c r="I1029"/>
  <c r="J1029" s="1"/>
  <c r="I1030"/>
  <c r="K1030" s="1"/>
  <c r="J1030"/>
  <c r="I1031"/>
  <c r="J1031" s="1"/>
  <c r="I1032"/>
  <c r="J1032" s="1"/>
  <c r="K1032"/>
  <c r="I1033"/>
  <c r="J1033" s="1"/>
  <c r="K1033"/>
  <c r="I1034"/>
  <c r="K1034" s="1"/>
  <c r="J1034"/>
  <c r="I1035"/>
  <c r="J1035" s="1"/>
  <c r="K1035"/>
  <c r="I1036"/>
  <c r="K1036" s="1"/>
  <c r="J1036"/>
  <c r="I1037"/>
  <c r="J1037" s="1"/>
  <c r="I1038"/>
  <c r="K1038" s="1"/>
  <c r="J1038"/>
  <c r="I1039"/>
  <c r="J1039" s="1"/>
  <c r="I1040"/>
  <c r="J1040" s="1"/>
  <c r="K1040"/>
  <c r="I1041"/>
  <c r="J1041" s="1"/>
  <c r="K1041"/>
  <c r="I1042"/>
  <c r="K1042" s="1"/>
  <c r="J1042"/>
  <c r="I1043"/>
  <c r="J1043" s="1"/>
  <c r="I1044"/>
  <c r="K1044" s="1"/>
  <c r="J1044"/>
  <c r="I1045"/>
  <c r="J1045" s="1"/>
  <c r="I1046"/>
  <c r="K1046" s="1"/>
  <c r="I1047"/>
  <c r="J1047" s="1"/>
  <c r="I1048"/>
  <c r="K1048" s="1"/>
  <c r="J1048"/>
  <c r="I1049"/>
  <c r="J1049" s="1"/>
  <c r="I1050"/>
  <c r="K1050" s="1"/>
  <c r="I1051"/>
  <c r="J1051" s="1"/>
  <c r="I1052"/>
  <c r="K1052" s="1"/>
  <c r="J1052"/>
  <c r="I1053"/>
  <c r="J1053" s="1"/>
  <c r="I1054"/>
  <c r="J1054" s="1"/>
  <c r="K1054"/>
  <c r="I1055"/>
  <c r="J1055" s="1"/>
  <c r="K1055"/>
  <c r="I1056"/>
  <c r="K1056" s="1"/>
  <c r="J1056"/>
  <c r="I1057"/>
  <c r="J1057" s="1"/>
  <c r="K1057"/>
  <c r="I1058"/>
  <c r="K1058" s="1"/>
  <c r="J1058"/>
  <c r="I1059"/>
  <c r="J1059" s="1"/>
  <c r="I1060"/>
  <c r="K1060" s="1"/>
  <c r="J1060"/>
  <c r="I1061"/>
  <c r="J1061" s="1"/>
  <c r="I1062"/>
  <c r="K1062" s="1"/>
  <c r="I1063"/>
  <c r="J1063" s="1"/>
  <c r="I1064"/>
  <c r="K1064" s="1"/>
  <c r="I1065"/>
  <c r="J1065" s="1"/>
  <c r="I1066"/>
  <c r="K1066" s="1"/>
  <c r="I1067"/>
  <c r="J1067" s="1"/>
  <c r="I1068"/>
  <c r="K1068" s="1"/>
  <c r="I1069"/>
  <c r="K1069" s="1"/>
  <c r="I1070"/>
  <c r="K1070" s="1"/>
  <c r="J1070"/>
  <c r="I1071"/>
  <c r="J1071" s="1"/>
  <c r="I1072"/>
  <c r="K1072" s="1"/>
  <c r="I1073"/>
  <c r="K1073" s="1"/>
  <c r="I1074"/>
  <c r="K1074" s="1"/>
  <c r="J1074"/>
  <c r="I1075"/>
  <c r="J1075" s="1"/>
  <c r="I1076"/>
  <c r="K1076" s="1"/>
  <c r="I1077"/>
  <c r="K1077" s="1"/>
  <c r="I1078"/>
  <c r="K1078" s="1"/>
  <c r="J1078"/>
  <c r="I1079"/>
  <c r="J1079" s="1"/>
  <c r="I1080"/>
  <c r="K1080" s="1"/>
  <c r="I1081"/>
  <c r="K1081" s="1"/>
  <c r="I1082"/>
  <c r="K1082" s="1"/>
  <c r="J1082"/>
  <c r="I1083"/>
  <c r="J1083" s="1"/>
  <c r="I1084"/>
  <c r="K1084" s="1"/>
  <c r="I1085"/>
  <c r="K1085" s="1"/>
  <c r="I1086"/>
  <c r="K1086" s="1"/>
  <c r="J1086"/>
  <c r="I1087"/>
  <c r="J1087" s="1"/>
  <c r="I1088"/>
  <c r="I1089"/>
  <c r="K1089" s="1"/>
  <c r="I1090"/>
  <c r="K1090" s="1"/>
  <c r="J1090"/>
  <c r="I1091"/>
  <c r="J1091" s="1"/>
  <c r="I1092"/>
  <c r="I1093"/>
  <c r="K1093" s="1"/>
  <c r="I1094"/>
  <c r="K1094" s="1"/>
  <c r="J1094"/>
  <c r="I1095"/>
  <c r="J1095" s="1"/>
  <c r="I1096"/>
  <c r="I1097"/>
  <c r="K1097" s="1"/>
  <c r="I1098"/>
  <c r="K1098" s="1"/>
  <c r="J1098"/>
  <c r="I1099"/>
  <c r="J1099" s="1"/>
  <c r="I1100"/>
  <c r="I1101"/>
  <c r="K1101" s="1"/>
  <c r="I1102"/>
  <c r="K1102" s="1"/>
  <c r="J1102"/>
  <c r="I1103"/>
  <c r="J1103" s="1"/>
  <c r="I1104"/>
  <c r="I1105"/>
  <c r="K1105" s="1"/>
  <c r="I1106"/>
  <c r="K1106" s="1"/>
  <c r="J1106"/>
  <c r="I1107"/>
  <c r="J1107" s="1"/>
  <c r="I1108"/>
  <c r="I1109"/>
  <c r="K1109" s="1"/>
  <c r="I1110"/>
  <c r="K1110" s="1"/>
  <c r="J1110"/>
  <c r="I1111"/>
  <c r="J1111" s="1"/>
  <c r="I1112"/>
  <c r="I1113"/>
  <c r="K1113" s="1"/>
  <c r="I1114"/>
  <c r="K1114" s="1"/>
  <c r="J1114"/>
  <c r="I1115"/>
  <c r="J1115" s="1"/>
  <c r="I1116"/>
  <c r="I1117"/>
  <c r="K1117" s="1"/>
  <c r="I1118"/>
  <c r="K1118" s="1"/>
  <c r="J1118"/>
  <c r="I1119"/>
  <c r="J1119" s="1"/>
  <c r="I1120"/>
  <c r="I1121"/>
  <c r="K1121" s="1"/>
  <c r="I1122"/>
  <c r="K1122" s="1"/>
  <c r="J1122"/>
  <c r="I1123"/>
  <c r="J1123" s="1"/>
  <c r="I1124"/>
  <c r="I1125"/>
  <c r="K1125" s="1"/>
  <c r="I1126"/>
  <c r="K1126" s="1"/>
  <c r="J1126"/>
  <c r="I1127"/>
  <c r="J1127" s="1"/>
  <c r="I1128"/>
  <c r="I1129"/>
  <c r="K1129" s="1"/>
  <c r="I1130"/>
  <c r="K1130" s="1"/>
  <c r="J1130"/>
  <c r="I1131"/>
  <c r="J1131" s="1"/>
  <c r="I1132"/>
  <c r="I1133"/>
  <c r="K1133" s="1"/>
  <c r="I1134"/>
  <c r="K1134" s="1"/>
  <c r="J1134"/>
  <c r="I1135"/>
  <c r="J1135" s="1"/>
  <c r="I1136"/>
  <c r="I1137"/>
  <c r="K1137" s="1"/>
  <c r="I1138"/>
  <c r="K1138" s="1"/>
  <c r="J1138"/>
  <c r="I1139"/>
  <c r="J1139" s="1"/>
  <c r="I1140"/>
  <c r="I1141"/>
  <c r="K1141" s="1"/>
  <c r="I1142"/>
  <c r="K1142" s="1"/>
  <c r="J1142"/>
  <c r="I1143"/>
  <c r="I1144"/>
  <c r="I1145"/>
  <c r="K1145" s="1"/>
  <c r="I1146"/>
  <c r="K1146" s="1"/>
  <c r="J1146"/>
  <c r="I1147"/>
  <c r="I1148"/>
  <c r="I1149"/>
  <c r="K1149" s="1"/>
  <c r="I1150"/>
  <c r="K1150" s="1"/>
  <c r="J1150"/>
  <c r="I1151"/>
  <c r="I1152"/>
  <c r="I1153"/>
  <c r="K1153" s="1"/>
  <c r="I1154"/>
  <c r="K1154" s="1"/>
  <c r="J1154"/>
  <c r="I1155"/>
  <c r="I1156"/>
  <c r="I1157"/>
  <c r="K1157" s="1"/>
  <c r="I1158"/>
  <c r="K1158" s="1"/>
  <c r="J1158"/>
  <c r="I1159"/>
  <c r="I1160"/>
  <c r="I1161"/>
  <c r="K1161" s="1"/>
  <c r="I1162"/>
  <c r="K1162" s="1"/>
  <c r="J1162"/>
  <c r="I1163"/>
  <c r="I1164"/>
  <c r="I1165"/>
  <c r="K1165" s="1"/>
  <c r="I1166"/>
  <c r="K1166" s="1"/>
  <c r="J1166"/>
  <c r="I1167"/>
  <c r="J1167" s="1"/>
  <c r="K1167"/>
  <c r="I1168"/>
  <c r="K1168" s="1"/>
  <c r="J1168"/>
  <c r="I1169"/>
  <c r="K1169" s="1"/>
  <c r="I1170"/>
  <c r="J1170" s="1"/>
  <c r="I1171"/>
  <c r="J1171" s="1"/>
  <c r="K1171"/>
  <c r="I1172"/>
  <c r="K1172" s="1"/>
  <c r="J1172"/>
  <c r="I1173"/>
  <c r="K1173" s="1"/>
  <c r="I1174"/>
  <c r="J1174" s="1"/>
  <c r="K1174"/>
  <c r="I1175"/>
  <c r="J1175" s="1"/>
  <c r="K1175"/>
  <c r="I1176"/>
  <c r="K1176" s="1"/>
  <c r="J1176"/>
  <c r="I1177"/>
  <c r="K1177" s="1"/>
  <c r="I1178"/>
  <c r="I1179"/>
  <c r="I1180"/>
  <c r="I1181"/>
  <c r="K1181" s="1"/>
  <c r="I1182"/>
  <c r="K1182" s="1"/>
  <c r="J1182"/>
  <c r="I1183"/>
  <c r="J1183" s="1"/>
  <c r="K1183"/>
  <c r="I1184"/>
  <c r="K1184" s="1"/>
  <c r="J1184"/>
  <c r="I1185"/>
  <c r="K1185" s="1"/>
  <c r="I1186"/>
  <c r="I1187"/>
  <c r="I1188"/>
  <c r="J1188" s="1"/>
  <c r="I1189"/>
  <c r="K1189" s="1"/>
  <c r="I1190"/>
  <c r="I1191"/>
  <c r="I1192"/>
  <c r="J1192" s="1"/>
  <c r="K1192"/>
  <c r="I1193"/>
  <c r="K1193" s="1"/>
  <c r="I1194"/>
  <c r="I1195"/>
  <c r="I1196"/>
  <c r="J1196" s="1"/>
  <c r="I1197"/>
  <c r="K1197" s="1"/>
  <c r="I1198"/>
  <c r="I1199"/>
  <c r="I1200"/>
  <c r="I1201"/>
  <c r="K1201" s="1"/>
  <c r="I1202"/>
  <c r="K1202" s="1"/>
  <c r="J1202"/>
  <c r="I1203"/>
  <c r="J1203" s="1"/>
  <c r="K1203"/>
  <c r="I1204"/>
  <c r="K1204" s="1"/>
  <c r="J1204"/>
  <c r="I1205"/>
  <c r="K1205" s="1"/>
  <c r="I1206"/>
  <c r="K1206" s="1"/>
  <c r="J1206"/>
  <c r="I1207"/>
  <c r="J1207" s="1"/>
  <c r="K1207"/>
  <c r="I1208"/>
  <c r="K1208" s="1"/>
  <c r="J1208"/>
  <c r="I1209"/>
  <c r="K1209" s="1"/>
  <c r="I1210"/>
  <c r="K1210" s="1"/>
  <c r="J1210"/>
  <c r="I1211"/>
  <c r="J1211" s="1"/>
  <c r="K1211"/>
  <c r="I1212"/>
  <c r="K1212" s="1"/>
  <c r="J1212"/>
  <c r="I1213"/>
  <c r="K1213" s="1"/>
  <c r="I1214"/>
  <c r="K1214" s="1"/>
  <c r="J1214"/>
  <c r="I1215"/>
  <c r="J1215" s="1"/>
  <c r="K1215"/>
  <c r="I1216"/>
  <c r="K1216" s="1"/>
  <c r="J1216"/>
  <c r="I1217"/>
  <c r="K1217" s="1"/>
  <c r="I1218"/>
  <c r="K1218" s="1"/>
  <c r="J1218"/>
  <c r="I1219"/>
  <c r="I1220"/>
  <c r="I1221"/>
  <c r="K1221" s="1"/>
  <c r="I1222"/>
  <c r="K1222" s="1"/>
  <c r="J1222"/>
  <c r="I1223"/>
  <c r="J1223" s="1"/>
  <c r="K1223"/>
  <c r="I1224"/>
  <c r="K1224" s="1"/>
  <c r="J1224"/>
  <c r="I1225"/>
  <c r="K1225" s="1"/>
  <c r="I1226"/>
  <c r="I1227"/>
  <c r="I1228"/>
  <c r="J1228" s="1"/>
  <c r="I1229"/>
  <c r="K1229" s="1"/>
  <c r="I1230"/>
  <c r="K1230" s="1"/>
  <c r="J1230"/>
  <c r="I1231"/>
  <c r="I1232"/>
  <c r="K1232" s="1"/>
  <c r="I1233"/>
  <c r="K1233" s="1"/>
  <c r="I1234"/>
  <c r="K1234" s="1"/>
  <c r="I1235"/>
  <c r="I1236"/>
  <c r="J1236"/>
  <c r="K1236"/>
  <c r="I1237"/>
  <c r="K1237" s="1"/>
  <c r="I1238"/>
  <c r="K1238" s="1"/>
  <c r="J1238"/>
  <c r="I1239"/>
  <c r="J1239" s="1"/>
  <c r="K1239"/>
  <c r="I1240"/>
  <c r="J1240"/>
  <c r="K1240"/>
  <c r="I1241"/>
  <c r="K1241" s="1"/>
  <c r="I1242"/>
  <c r="K1242" s="1"/>
  <c r="J1242"/>
  <c r="I1243"/>
  <c r="J1243" s="1"/>
  <c r="I1244"/>
  <c r="J1244"/>
  <c r="K1244"/>
  <c r="I1245"/>
  <c r="K1245" s="1"/>
  <c r="I1246"/>
  <c r="K1246" s="1"/>
  <c r="I1247"/>
  <c r="J1247" s="1"/>
  <c r="I1248"/>
  <c r="J1248" s="1"/>
  <c r="K1248"/>
  <c r="I1249"/>
  <c r="K1249" s="1"/>
  <c r="I1250"/>
  <c r="J1250" s="1"/>
  <c r="K1250"/>
  <c r="I1251"/>
  <c r="J1251" s="1"/>
  <c r="I1252"/>
  <c r="J1252"/>
  <c r="K1252"/>
  <c r="I1253"/>
  <c r="K1253" s="1"/>
  <c r="I1254"/>
  <c r="K1254" s="1"/>
  <c r="J1254"/>
  <c r="I1255"/>
  <c r="J1255" s="1"/>
  <c r="I1256"/>
  <c r="J1256" s="1"/>
  <c r="K1256"/>
  <c r="I1257"/>
  <c r="K1257" s="1"/>
  <c r="I1258"/>
  <c r="K1258" s="1"/>
  <c r="I1259"/>
  <c r="J1259" s="1"/>
  <c r="I1260"/>
  <c r="J1260" s="1"/>
  <c r="K1260"/>
  <c r="I1261"/>
  <c r="K1261" s="1"/>
  <c r="I1262"/>
  <c r="K1262" s="1"/>
  <c r="I1263"/>
  <c r="J1263" s="1"/>
  <c r="I1264"/>
  <c r="J1264" s="1"/>
  <c r="K1264"/>
  <c r="I1265"/>
  <c r="K1265" s="1"/>
  <c r="I1266"/>
  <c r="K1266" s="1"/>
  <c r="I1267"/>
  <c r="J1267" s="1"/>
  <c r="I1268"/>
  <c r="J1268" s="1"/>
  <c r="K1268"/>
  <c r="I1269"/>
  <c r="K1269" s="1"/>
  <c r="I1270"/>
  <c r="K1270" s="1"/>
  <c r="I1271"/>
  <c r="J1271" s="1"/>
  <c r="I1272"/>
  <c r="J1272" s="1"/>
  <c r="K1272"/>
  <c r="I1273"/>
  <c r="K1273" s="1"/>
  <c r="I1274"/>
  <c r="K1274" s="1"/>
  <c r="I1275"/>
  <c r="J1275" s="1"/>
  <c r="I1276"/>
  <c r="J1276" s="1"/>
  <c r="K1276"/>
  <c r="I1277"/>
  <c r="K1277" s="1"/>
  <c r="I1278"/>
  <c r="K1278" s="1"/>
  <c r="I1279"/>
  <c r="J1279" s="1"/>
  <c r="I1280"/>
  <c r="J1280" s="1"/>
  <c r="K1280"/>
  <c r="I1281"/>
  <c r="K1281" s="1"/>
  <c r="I1282"/>
  <c r="J1282" s="1"/>
  <c r="K1282"/>
  <c r="I1283"/>
  <c r="J1283" s="1"/>
  <c r="K1283"/>
  <c r="I1284"/>
  <c r="K1284" s="1"/>
  <c r="J1284"/>
  <c r="I1285"/>
  <c r="K1285" s="1"/>
  <c r="I1286"/>
  <c r="K1286" s="1"/>
  <c r="I1287"/>
  <c r="J1287" s="1"/>
  <c r="I1288"/>
  <c r="K1288" s="1"/>
  <c r="J1288"/>
  <c r="I1289"/>
  <c r="K1289" s="1"/>
  <c r="I1290"/>
  <c r="J1290" s="1"/>
  <c r="K1290"/>
  <c r="I1291"/>
  <c r="J1291" s="1"/>
  <c r="I1292"/>
  <c r="K1292" s="1"/>
  <c r="J1292"/>
  <c r="I1293"/>
  <c r="K1293" s="1"/>
  <c r="I1294"/>
  <c r="J1294" s="1"/>
  <c r="K1294"/>
  <c r="I1295"/>
  <c r="J1295" s="1"/>
  <c r="I1296"/>
  <c r="J1296"/>
  <c r="K1296"/>
  <c r="I1297"/>
  <c r="K1297" s="1"/>
  <c r="I1298"/>
  <c r="J1298"/>
  <c r="K1298"/>
  <c r="I1299"/>
  <c r="J1299" s="1"/>
  <c r="I1300"/>
  <c r="K1300" s="1"/>
  <c r="J1300"/>
  <c r="I1301"/>
  <c r="K1301" s="1"/>
  <c r="I1302"/>
  <c r="K1302" s="1"/>
  <c r="J1302"/>
  <c r="I1303"/>
  <c r="J1303" s="1"/>
  <c r="K1303"/>
  <c r="I1304"/>
  <c r="J1304" s="1"/>
  <c r="I1305"/>
  <c r="K1305" s="1"/>
  <c r="I1306"/>
  <c r="K1306" s="1"/>
  <c r="I1307"/>
  <c r="J1307" s="1"/>
  <c r="K1307"/>
  <c r="I1308"/>
  <c r="K1308" s="1"/>
  <c r="I1309"/>
  <c r="K1309" s="1"/>
  <c r="I1310"/>
  <c r="K1310" s="1"/>
  <c r="J1310"/>
  <c r="I1311"/>
  <c r="J1311" s="1"/>
  <c r="I1312"/>
  <c r="K1312" s="1"/>
  <c r="J1312"/>
  <c r="I1313"/>
  <c r="K1313" s="1"/>
  <c r="I1314"/>
  <c r="J1314"/>
  <c r="K1314"/>
  <c r="I1315"/>
  <c r="J1315" s="1"/>
  <c r="I1316"/>
  <c r="K1316" s="1"/>
  <c r="J1316"/>
  <c r="I1317"/>
  <c r="K1317" s="1"/>
  <c r="I1318"/>
  <c r="K1318" s="1"/>
  <c r="J1318"/>
  <c r="I1319"/>
  <c r="J1319" s="1"/>
  <c r="I1320"/>
  <c r="K1320" s="1"/>
  <c r="I1321"/>
  <c r="K1321" s="1"/>
  <c r="I1322"/>
  <c r="K1322" s="1"/>
  <c r="J1322"/>
  <c r="I1323"/>
  <c r="J1323" s="1"/>
  <c r="I1324"/>
  <c r="K1324" s="1"/>
  <c r="J1324"/>
  <c r="I1325"/>
  <c r="K1325" s="1"/>
  <c r="I1326"/>
  <c r="K1326" s="1"/>
  <c r="I1327"/>
  <c r="J1327" s="1"/>
  <c r="I1328"/>
  <c r="K1328" s="1"/>
  <c r="I1329"/>
  <c r="K1329" s="1"/>
  <c r="I1330"/>
  <c r="J1330" s="1"/>
  <c r="I1331"/>
  <c r="J1331" s="1"/>
  <c r="I1332"/>
  <c r="K1332" s="1"/>
  <c r="I1333"/>
  <c r="K1333" s="1"/>
  <c r="I1334"/>
  <c r="K1334" s="1"/>
  <c r="I1335"/>
  <c r="J1335" s="1"/>
  <c r="K1335"/>
  <c r="I1336"/>
  <c r="J1336" s="1"/>
  <c r="I1337"/>
  <c r="K1337" s="1"/>
  <c r="I1338"/>
  <c r="K1338" s="1"/>
  <c r="I1339"/>
  <c r="J1339" s="1"/>
  <c r="K1339"/>
  <c r="I1340"/>
  <c r="K1340" s="1"/>
  <c r="I1341"/>
  <c r="K1341" s="1"/>
  <c r="I1342"/>
  <c r="K1342" s="1"/>
  <c r="I1343"/>
  <c r="J1343" s="1"/>
  <c r="I1344"/>
  <c r="K1344" s="1"/>
  <c r="I1345"/>
  <c r="K1345" s="1"/>
  <c r="I1346"/>
  <c r="K1346" s="1"/>
  <c r="I1347"/>
  <c r="J1347" s="1"/>
  <c r="K1347"/>
  <c r="I1348"/>
  <c r="K1348" s="1"/>
  <c r="I1349"/>
  <c r="K1349" s="1"/>
  <c r="I1350"/>
  <c r="K1350" s="1"/>
  <c r="I1351"/>
  <c r="J1351" s="1"/>
  <c r="K1351"/>
  <c r="I1352"/>
  <c r="K1352" s="1"/>
  <c r="I1353"/>
  <c r="K1353" s="1"/>
  <c r="I1354"/>
  <c r="K1354" s="1"/>
  <c r="I1355"/>
  <c r="J1355" s="1"/>
  <c r="K1355"/>
  <c r="I1356"/>
  <c r="K1356" s="1"/>
  <c r="I1357"/>
  <c r="K1357" s="1"/>
  <c r="I1358"/>
  <c r="K1358" s="1"/>
  <c r="I1359"/>
  <c r="J1359" s="1"/>
  <c r="K1359"/>
  <c r="I1360"/>
  <c r="K1360" s="1"/>
  <c r="I1361"/>
  <c r="K1361" s="1"/>
  <c r="I1362"/>
  <c r="K1362" s="1"/>
  <c r="I1363"/>
  <c r="J1363" s="1"/>
  <c r="K1363"/>
  <c r="I1364"/>
  <c r="K1364" s="1"/>
  <c r="I1365"/>
  <c r="K1365" s="1"/>
  <c r="I1366"/>
  <c r="K1366" s="1"/>
  <c r="I1367"/>
  <c r="J1367" s="1"/>
  <c r="K1367"/>
  <c r="I1368"/>
  <c r="K1368" s="1"/>
  <c r="I1369"/>
  <c r="K1369" s="1"/>
  <c r="I1370"/>
  <c r="K1370" s="1"/>
  <c r="I1371"/>
  <c r="J1371" s="1"/>
  <c r="K1371"/>
  <c r="I1372"/>
  <c r="K1372" s="1"/>
  <c r="I1373"/>
  <c r="K1373" s="1"/>
  <c r="I1374"/>
  <c r="K1374" s="1"/>
  <c r="J1374"/>
  <c r="I1375"/>
  <c r="J1375" s="1"/>
  <c r="I1376"/>
  <c r="K1376" s="1"/>
  <c r="I1377"/>
  <c r="K1377" s="1"/>
  <c r="I1378"/>
  <c r="K1378" s="1"/>
  <c r="J1378"/>
  <c r="I1379"/>
  <c r="J1379" s="1"/>
  <c r="I1380"/>
  <c r="K1380" s="1"/>
  <c r="I1381"/>
  <c r="K1381" s="1"/>
  <c r="I1382"/>
  <c r="K1382" s="1"/>
  <c r="J1382"/>
  <c r="I1383"/>
  <c r="J1383" s="1"/>
  <c r="K1383"/>
  <c r="I1384"/>
  <c r="K1384" s="1"/>
  <c r="J1384"/>
  <c r="I1385"/>
  <c r="K1385" s="1"/>
  <c r="I1386"/>
  <c r="J1386" s="1"/>
  <c r="K1386"/>
  <c r="I1387"/>
  <c r="J1387" s="1"/>
  <c r="K1387"/>
  <c r="I1388"/>
  <c r="K1388" s="1"/>
  <c r="J1388"/>
  <c r="I1389"/>
  <c r="K1389" s="1"/>
  <c r="I1390"/>
  <c r="K1390" s="1"/>
  <c r="J1390"/>
  <c r="I1391"/>
  <c r="J1391" s="1"/>
  <c r="K1391"/>
  <c r="I1392"/>
  <c r="K1392" s="1"/>
  <c r="J1392"/>
  <c r="I1393"/>
  <c r="K1393" s="1"/>
  <c r="I1394"/>
  <c r="K1394" s="1"/>
  <c r="J1394"/>
  <c r="I1395"/>
  <c r="J1395" s="1"/>
  <c r="I1396"/>
  <c r="K1396" s="1"/>
  <c r="I1397"/>
  <c r="K1397" s="1"/>
  <c r="I1398"/>
  <c r="K1398" s="1"/>
  <c r="J1398"/>
  <c r="I1399"/>
  <c r="J1399" s="1"/>
  <c r="I1400"/>
  <c r="K1400" s="1"/>
  <c r="I1401"/>
  <c r="K1401" s="1"/>
  <c r="I1402"/>
  <c r="K1402" s="1"/>
  <c r="J1402"/>
  <c r="I1403"/>
  <c r="J1403" s="1"/>
  <c r="I1404"/>
  <c r="K1404" s="1"/>
  <c r="I1405"/>
  <c r="K1405" s="1"/>
  <c r="I1406"/>
  <c r="K1406" s="1"/>
  <c r="J1406"/>
  <c r="I1407"/>
  <c r="J1407" s="1"/>
  <c r="I1408"/>
  <c r="K1408" s="1"/>
  <c r="I1409"/>
  <c r="K1409" s="1"/>
  <c r="I1410"/>
  <c r="K1410" s="1"/>
  <c r="J1410"/>
  <c r="I1411"/>
  <c r="J1411" s="1"/>
  <c r="I1412"/>
  <c r="K1412" s="1"/>
  <c r="I1413"/>
  <c r="K1413" s="1"/>
  <c r="I1414"/>
  <c r="K1414" s="1"/>
  <c r="J1414"/>
  <c r="I1415"/>
  <c r="J1415" s="1"/>
  <c r="I1416"/>
  <c r="K1416" s="1"/>
  <c r="I1417"/>
  <c r="K1417" s="1"/>
  <c r="I1418"/>
  <c r="K1418" s="1"/>
  <c r="J1418"/>
  <c r="I1419"/>
  <c r="J1419" s="1"/>
  <c r="I1420"/>
  <c r="K1420" s="1"/>
  <c r="I1421"/>
  <c r="K1421" s="1"/>
  <c r="I1422"/>
  <c r="K1422" s="1"/>
  <c r="J1422"/>
  <c r="I1423"/>
  <c r="J1423" s="1"/>
  <c r="I1424"/>
  <c r="K1424" s="1"/>
  <c r="I1425"/>
  <c r="K1425" s="1"/>
  <c r="I1426"/>
  <c r="K1426" s="1"/>
  <c r="J1426"/>
  <c r="I1427"/>
  <c r="J1427" s="1"/>
  <c r="I1428"/>
  <c r="K1428" s="1"/>
  <c r="I1429"/>
  <c r="K1429" s="1"/>
  <c r="I1430"/>
  <c r="K1430" s="1"/>
  <c r="J1430"/>
  <c r="I1431"/>
  <c r="J1431" s="1"/>
  <c r="I1432"/>
  <c r="K1432" s="1"/>
  <c r="I1433"/>
  <c r="K1433" s="1"/>
  <c r="I1434"/>
  <c r="K1434" s="1"/>
  <c r="J1434"/>
  <c r="I1435"/>
  <c r="J1435" s="1"/>
  <c r="I1436"/>
  <c r="K1436" s="1"/>
  <c r="I1437"/>
  <c r="K1437" s="1"/>
  <c r="I1438"/>
  <c r="K1438" s="1"/>
  <c r="J1438"/>
  <c r="I1439"/>
  <c r="J1439" s="1"/>
  <c r="I1440"/>
  <c r="K1440" s="1"/>
  <c r="I1441"/>
  <c r="K1441" s="1"/>
  <c r="I1442"/>
  <c r="K1442" s="1"/>
  <c r="J1442"/>
  <c r="I1443"/>
  <c r="J1443" s="1"/>
  <c r="K1443"/>
  <c r="I1444"/>
  <c r="K1444" s="1"/>
  <c r="J1444"/>
  <c r="I1445"/>
  <c r="K1445" s="1"/>
  <c r="I1446"/>
  <c r="K1446" s="1"/>
  <c r="I1447"/>
  <c r="J1447" s="1"/>
  <c r="I1448"/>
  <c r="J1448" s="1"/>
  <c r="K1448"/>
  <c r="I1449"/>
  <c r="K1449" s="1"/>
  <c r="I1450"/>
  <c r="J1450" s="1"/>
  <c r="K1450"/>
  <c r="I1451"/>
  <c r="J1451" s="1"/>
  <c r="K1451"/>
  <c r="I1452"/>
  <c r="K1452" s="1"/>
  <c r="J1452"/>
  <c r="I1453"/>
  <c r="K1453" s="1"/>
  <c r="I1454"/>
  <c r="J1454" s="1"/>
  <c r="K1454"/>
  <c r="I1455"/>
  <c r="J1455" s="1"/>
  <c r="K1455"/>
  <c r="I1456"/>
  <c r="K1456" s="1"/>
  <c r="J1456"/>
  <c r="I1457"/>
  <c r="K1457" s="1"/>
  <c r="I1458"/>
  <c r="J1458" s="1"/>
  <c r="K1458"/>
  <c r="I1459"/>
  <c r="J1459" s="1"/>
  <c r="K1459"/>
  <c r="I1460"/>
  <c r="K1460" s="1"/>
  <c r="J1460"/>
  <c r="I1461"/>
  <c r="K1461" s="1"/>
  <c r="I1462"/>
  <c r="J1462" s="1"/>
  <c r="K1462"/>
  <c r="I1463"/>
  <c r="J1463" s="1"/>
  <c r="K1463"/>
  <c r="I1464"/>
  <c r="K1464" s="1"/>
  <c r="J1464"/>
  <c r="I1465"/>
  <c r="K1465" s="1"/>
  <c r="I1466"/>
  <c r="K1466" s="1"/>
  <c r="I1467"/>
  <c r="J1467" s="1"/>
  <c r="I1468"/>
  <c r="J1468" s="1"/>
  <c r="K1468"/>
  <c r="I1469"/>
  <c r="K1469" s="1"/>
  <c r="I1470"/>
  <c r="K1470" s="1"/>
  <c r="I1471"/>
  <c r="J1471" s="1"/>
  <c r="I1472"/>
  <c r="J1472" s="1"/>
  <c r="K1472"/>
  <c r="I1473"/>
  <c r="K1473" s="1"/>
  <c r="I1474"/>
  <c r="J1474" s="1"/>
  <c r="K1474"/>
  <c r="I1475"/>
  <c r="J1475" s="1"/>
  <c r="K1475"/>
  <c r="I1476"/>
  <c r="K1476" s="1"/>
  <c r="J1476"/>
  <c r="I1477"/>
  <c r="K1477" s="1"/>
  <c r="I1478"/>
  <c r="K1478" s="1"/>
  <c r="I1479"/>
  <c r="J1479" s="1"/>
  <c r="I1480"/>
  <c r="K1480" s="1"/>
  <c r="I1481"/>
  <c r="K1481" s="1"/>
  <c r="I1482"/>
  <c r="K1482" s="1"/>
  <c r="J1482"/>
  <c r="I1483"/>
  <c r="J1483" s="1"/>
  <c r="K1483"/>
  <c r="I1484"/>
  <c r="K1484" s="1"/>
  <c r="J1484"/>
  <c r="I1485"/>
  <c r="K1485" s="1"/>
  <c r="I1486"/>
  <c r="K1486" s="1"/>
  <c r="I1487"/>
  <c r="J1487" s="1"/>
  <c r="I1488"/>
  <c r="K1488" s="1"/>
  <c r="I1489"/>
  <c r="K1489" s="1"/>
  <c r="I1490"/>
  <c r="K1490" s="1"/>
  <c r="I1491"/>
  <c r="J1491" s="1"/>
  <c r="I1492"/>
  <c r="K1492" s="1"/>
  <c r="I1493"/>
  <c r="K1493" s="1"/>
  <c r="I1494"/>
  <c r="K1494" s="1"/>
  <c r="I1495"/>
  <c r="J1495" s="1"/>
  <c r="I1496"/>
  <c r="K1496" s="1"/>
  <c r="I1497"/>
  <c r="K1497" s="1"/>
  <c r="I1498"/>
  <c r="K1498" s="1"/>
  <c r="I1499"/>
  <c r="J1499" s="1"/>
  <c r="I1500"/>
  <c r="K1500" s="1"/>
  <c r="I1501"/>
  <c r="K1501" s="1"/>
  <c r="I1502"/>
  <c r="K1502" s="1"/>
  <c r="J1502"/>
  <c r="I1503"/>
  <c r="J1503" s="1"/>
  <c r="I1504"/>
  <c r="K1504" s="1"/>
  <c r="I1505"/>
  <c r="K1505" s="1"/>
  <c r="I1506"/>
  <c r="K1506" s="1"/>
  <c r="J1506"/>
  <c r="I1507"/>
  <c r="J1507" s="1"/>
  <c r="I1508"/>
  <c r="K1508" s="1"/>
  <c r="I1509"/>
  <c r="K1509" s="1"/>
  <c r="I1510"/>
  <c r="K1510" s="1"/>
  <c r="J1510"/>
  <c r="I1511"/>
  <c r="J1511" s="1"/>
  <c r="I1512"/>
  <c r="K1512" s="1"/>
  <c r="I1513"/>
  <c r="K1513" s="1"/>
  <c r="I1514"/>
  <c r="K1514" s="1"/>
  <c r="I1515"/>
  <c r="J1515" s="1"/>
  <c r="I1516"/>
  <c r="K1516" s="1"/>
  <c r="I1517"/>
  <c r="K1517" s="1"/>
  <c r="I1518"/>
  <c r="K1518" s="1"/>
  <c r="J1518"/>
  <c r="I1519"/>
  <c r="J1519" s="1"/>
  <c r="I1520"/>
  <c r="K1520" s="1"/>
  <c r="I1521"/>
  <c r="K1521" s="1"/>
  <c r="I1522"/>
  <c r="K1522" s="1"/>
  <c r="J1522"/>
  <c r="I1523"/>
  <c r="J1523" s="1"/>
  <c r="I1524"/>
  <c r="K1524" s="1"/>
  <c r="I1525"/>
  <c r="K1525" s="1"/>
  <c r="I1526"/>
  <c r="K1526" s="1"/>
  <c r="J1526"/>
  <c r="I1527"/>
  <c r="J1527" s="1"/>
  <c r="I1528"/>
  <c r="K1528" s="1"/>
  <c r="I1529"/>
  <c r="K1529" s="1"/>
  <c r="I1530"/>
  <c r="K1530" s="1"/>
  <c r="J1530"/>
  <c r="I1531"/>
  <c r="J1531" s="1"/>
  <c r="I1532"/>
  <c r="K1532" s="1"/>
  <c r="I1533"/>
  <c r="K1533" s="1"/>
  <c r="I1534"/>
  <c r="K1534" s="1"/>
  <c r="J1534"/>
  <c r="I1535"/>
  <c r="J1535" s="1"/>
  <c r="I1536"/>
  <c r="K1536" s="1"/>
  <c r="I1537"/>
  <c r="K1537" s="1"/>
  <c r="I1538"/>
  <c r="K1538" s="1"/>
  <c r="J1538"/>
  <c r="I1539"/>
  <c r="J1539" s="1"/>
  <c r="I1540"/>
  <c r="K1540" s="1"/>
  <c r="I1541"/>
  <c r="K1541" s="1"/>
  <c r="I1542"/>
  <c r="K1542" s="1"/>
  <c r="J1542"/>
  <c r="I1543"/>
  <c r="J1543" s="1"/>
  <c r="I1544"/>
  <c r="K1544" s="1"/>
  <c r="I1545"/>
  <c r="K1545" s="1"/>
  <c r="I1546"/>
  <c r="K1546" s="1"/>
  <c r="J1546"/>
  <c r="I1547"/>
  <c r="J1547" s="1"/>
  <c r="I1548"/>
  <c r="K1548" s="1"/>
  <c r="I1549"/>
  <c r="K1549" s="1"/>
  <c r="I1550"/>
  <c r="K1550" s="1"/>
  <c r="J1550"/>
  <c r="I1551"/>
  <c r="J1551" s="1"/>
  <c r="I1552"/>
  <c r="K1552" s="1"/>
  <c r="I1553"/>
  <c r="K1553" s="1"/>
  <c r="I1554"/>
  <c r="K1554" s="1"/>
  <c r="J1554"/>
  <c r="I1555"/>
  <c r="J1555" s="1"/>
  <c r="K1555"/>
  <c r="I1556"/>
  <c r="K1556" s="1"/>
  <c r="J1556"/>
  <c r="I1557"/>
  <c r="K1557" s="1"/>
  <c r="I1558"/>
  <c r="K1558" s="1"/>
  <c r="I1559"/>
  <c r="J1559" s="1"/>
  <c r="I1560"/>
  <c r="K1560" s="1"/>
  <c r="I1561"/>
  <c r="K1561" s="1"/>
  <c r="I1562"/>
  <c r="K1562" s="1"/>
  <c r="J1562"/>
  <c r="I1563"/>
  <c r="J1563" s="1"/>
  <c r="K1563"/>
  <c r="I1564"/>
  <c r="K1564" s="1"/>
  <c r="J1564"/>
  <c r="I1565"/>
  <c r="K1565" s="1"/>
  <c r="I1566"/>
  <c r="K1566" s="1"/>
  <c r="I1567"/>
  <c r="J1567" s="1"/>
  <c r="I1568"/>
  <c r="K1568" s="1"/>
  <c r="I1569"/>
  <c r="K1569" s="1"/>
  <c r="I1570"/>
  <c r="K1570" s="1"/>
  <c r="J1570"/>
  <c r="I1571"/>
  <c r="J1571" s="1"/>
  <c r="I1572"/>
  <c r="K1572" s="1"/>
  <c r="I1573"/>
  <c r="K1573" s="1"/>
  <c r="I1574"/>
  <c r="K1574" s="1"/>
  <c r="J1574"/>
  <c r="I1575"/>
  <c r="J1575" s="1"/>
  <c r="I1576"/>
  <c r="K1576" s="1"/>
  <c r="I1577"/>
  <c r="K1577" s="1"/>
  <c r="I1578"/>
  <c r="K1578" s="1"/>
  <c r="J1578"/>
  <c r="I1579"/>
  <c r="J1579" s="1"/>
  <c r="I1580"/>
  <c r="K1580" s="1"/>
  <c r="I1581"/>
  <c r="K1581" s="1"/>
  <c r="I1582"/>
  <c r="K1582" s="1"/>
  <c r="J1582"/>
  <c r="I1583"/>
  <c r="J1583" s="1"/>
  <c r="I1584"/>
  <c r="K1584" s="1"/>
  <c r="I1585"/>
  <c r="K1585" s="1"/>
  <c r="I1586"/>
  <c r="K1586" s="1"/>
  <c r="J1586"/>
  <c r="I1587"/>
  <c r="J1587" s="1"/>
  <c r="I1588"/>
  <c r="K1588" s="1"/>
  <c r="I1589"/>
  <c r="K1589" s="1"/>
  <c r="I1590"/>
  <c r="K1590" s="1"/>
  <c r="J1590"/>
  <c r="I1591"/>
  <c r="J1591" s="1"/>
  <c r="I1592"/>
  <c r="K1592" s="1"/>
  <c r="I1593"/>
  <c r="K1593" s="1"/>
  <c r="I1594"/>
  <c r="K1594" s="1"/>
  <c r="J1594"/>
  <c r="I1595"/>
  <c r="J1595" s="1"/>
  <c r="I1596"/>
  <c r="K1596" s="1"/>
  <c r="I1597"/>
  <c r="K1597" s="1"/>
  <c r="I1598"/>
  <c r="K1598" s="1"/>
  <c r="J1598"/>
  <c r="I1599"/>
  <c r="J1599" s="1"/>
  <c r="I1600"/>
  <c r="K1600" s="1"/>
  <c r="I1601"/>
  <c r="K1601" s="1"/>
  <c r="I1602"/>
  <c r="K1602" s="1"/>
  <c r="J1602"/>
  <c r="I1603"/>
  <c r="J1603" s="1"/>
  <c r="I1604"/>
  <c r="K1604" s="1"/>
  <c r="I1605"/>
  <c r="K1605" s="1"/>
  <c r="I1606"/>
  <c r="K1606" s="1"/>
  <c r="J1606"/>
  <c r="I1607"/>
  <c r="J1607" s="1"/>
  <c r="I1608"/>
  <c r="K1608" s="1"/>
  <c r="I1609"/>
  <c r="K1609" s="1"/>
  <c r="I1610"/>
  <c r="K1610" s="1"/>
  <c r="J1610"/>
  <c r="I1611"/>
  <c r="J1611" s="1"/>
  <c r="I1612"/>
  <c r="K1612" s="1"/>
  <c r="I1613"/>
  <c r="K1613" s="1"/>
  <c r="I1614"/>
  <c r="K1614" s="1"/>
  <c r="J1614"/>
  <c r="I1615"/>
  <c r="J1615" s="1"/>
  <c r="I1616"/>
  <c r="K1616" s="1"/>
  <c r="I1617"/>
  <c r="K1617" s="1"/>
  <c r="I1618"/>
  <c r="K1618" s="1"/>
  <c r="J1618"/>
  <c r="I1619"/>
  <c r="J1619" s="1"/>
  <c r="I1620"/>
  <c r="K1620" s="1"/>
  <c r="I1621"/>
  <c r="K1621" s="1"/>
  <c r="I1622"/>
  <c r="K1622" s="1"/>
  <c r="J1622"/>
  <c r="I1623"/>
  <c r="J1623" s="1"/>
  <c r="I1624"/>
  <c r="K1624" s="1"/>
  <c r="I1625"/>
  <c r="K1625" s="1"/>
  <c r="I1626"/>
  <c r="K1626" s="1"/>
  <c r="J1626"/>
  <c r="I1627"/>
  <c r="J1627" s="1"/>
  <c r="I1628"/>
  <c r="K1628" s="1"/>
  <c r="I1629"/>
  <c r="K1629" s="1"/>
  <c r="I1630"/>
  <c r="K1630" s="1"/>
  <c r="J1630"/>
  <c r="I1631"/>
  <c r="J1631" s="1"/>
  <c r="I1632"/>
  <c r="J1632" s="1"/>
  <c r="K1632"/>
  <c r="I1633"/>
  <c r="K1633" s="1"/>
  <c r="I1634"/>
  <c r="J1634" s="1"/>
  <c r="K1634"/>
  <c r="I1635"/>
  <c r="J1635" s="1"/>
  <c r="K1635"/>
  <c r="I1636"/>
  <c r="K1636" s="1"/>
  <c r="J1636"/>
  <c r="I1637"/>
  <c r="K1637" s="1"/>
  <c r="I1638"/>
  <c r="J1638" s="1"/>
  <c r="K1638"/>
  <c r="I1639"/>
  <c r="J1639" s="1"/>
  <c r="K1639"/>
  <c r="I1640"/>
  <c r="J1640"/>
  <c r="K1640"/>
  <c r="I1641"/>
  <c r="K1641" s="1"/>
  <c r="I1642"/>
  <c r="J1642"/>
  <c r="K1642"/>
  <c r="I1643"/>
  <c r="J1643" s="1"/>
  <c r="I1644"/>
  <c r="K1644" s="1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K1650" s="1"/>
  <c r="I1651"/>
  <c r="J1651" s="1"/>
  <c r="I1652"/>
  <c r="K1652" s="1"/>
  <c r="I1653"/>
  <c r="K1653" s="1"/>
  <c r="I1654"/>
  <c r="K1654" s="1"/>
  <c r="J1654"/>
  <c r="I1655"/>
  <c r="J1655" s="1"/>
  <c r="I1656"/>
  <c r="K1656" s="1"/>
  <c r="I1657"/>
  <c r="K1657" s="1"/>
  <c r="I1658"/>
  <c r="K1658" s="1"/>
  <c r="J1658"/>
  <c r="I1659"/>
  <c r="J1659" s="1"/>
  <c r="K1659"/>
  <c r="I1660"/>
  <c r="K1660" s="1"/>
  <c r="J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K1666" s="1"/>
  <c r="I1667"/>
  <c r="J1667" s="1"/>
  <c r="K1667"/>
  <c r="I1668"/>
  <c r="K1668" s="1"/>
  <c r="J1668"/>
  <c r="I1669"/>
  <c r="K1669" s="1"/>
  <c r="I1670"/>
  <c r="K1670" s="1"/>
  <c r="I1671"/>
  <c r="J1671" s="1"/>
  <c r="K1671"/>
  <c r="I1672"/>
  <c r="K1672" s="1"/>
  <c r="J1672"/>
  <c r="I1673"/>
  <c r="K1673" s="1"/>
  <c r="I1674"/>
  <c r="K1674" s="1"/>
  <c r="I1675"/>
  <c r="J1675" s="1"/>
  <c r="K1675"/>
  <c r="I1676"/>
  <c r="K1676" s="1"/>
  <c r="J1676"/>
  <c r="I1677"/>
  <c r="K1677" s="1"/>
  <c r="I1678"/>
  <c r="K1678" s="1"/>
  <c r="I1679"/>
  <c r="J1679" s="1"/>
  <c r="K1679"/>
  <c r="I1680"/>
  <c r="K1680" s="1"/>
  <c r="J1680"/>
  <c r="I1681"/>
  <c r="K1681" s="1"/>
  <c r="I1682"/>
  <c r="K1682" s="1"/>
  <c r="I1683"/>
  <c r="J1683" s="1"/>
  <c r="K1683"/>
  <c r="I1684"/>
  <c r="K1684" s="1"/>
  <c r="J1684"/>
  <c r="I1685"/>
  <c r="K1685" s="1"/>
  <c r="I1686"/>
  <c r="K1686" s="1"/>
  <c r="I1687"/>
  <c r="J1687" s="1"/>
  <c r="K1687"/>
  <c r="I1688"/>
  <c r="K1688" s="1"/>
  <c r="J1688"/>
  <c r="I1689"/>
  <c r="K1689" s="1"/>
  <c r="I1690"/>
  <c r="K1690" s="1"/>
  <c r="I1691"/>
  <c r="J1691" s="1"/>
  <c r="K1691"/>
  <c r="I1692"/>
  <c r="K1692" s="1"/>
  <c r="J1692"/>
  <c r="I1693"/>
  <c r="K1693" s="1"/>
  <c r="I1694"/>
  <c r="K1694" s="1"/>
  <c r="I1695"/>
  <c r="J1695" s="1"/>
  <c r="I1696"/>
  <c r="K1696" s="1"/>
  <c r="I1697"/>
  <c r="K1697" s="1"/>
  <c r="I1698"/>
  <c r="K1698" s="1"/>
  <c r="I1699"/>
  <c r="J1699" s="1"/>
  <c r="I1700"/>
  <c r="K1700" s="1"/>
  <c r="I1701"/>
  <c r="K1701" s="1"/>
  <c r="I1702"/>
  <c r="K1702" s="1"/>
  <c r="I1703"/>
  <c r="J1703" s="1"/>
  <c r="I1704"/>
  <c r="K1704" s="1"/>
  <c r="I1705"/>
  <c r="K1705" s="1"/>
  <c r="I1706"/>
  <c r="K1706" s="1"/>
  <c r="I1707"/>
  <c r="J1707" s="1"/>
  <c r="I1708"/>
  <c r="K1708" s="1"/>
  <c r="I1709"/>
  <c r="K1709" s="1"/>
  <c r="I1710"/>
  <c r="K1710" s="1"/>
  <c r="I1711"/>
  <c r="J1711" s="1"/>
  <c r="I1712"/>
  <c r="K1712" s="1"/>
  <c r="I1713"/>
  <c r="K1713" s="1"/>
  <c r="I1714"/>
  <c r="K1714" s="1"/>
  <c r="I1715"/>
  <c r="J1715" s="1"/>
  <c r="I1716"/>
  <c r="K1716" s="1"/>
  <c r="I1717"/>
  <c r="K1717" s="1"/>
  <c r="I1718"/>
  <c r="K1718" s="1"/>
  <c r="I1719"/>
  <c r="J1719" s="1"/>
  <c r="I1720"/>
  <c r="K1720" s="1"/>
  <c r="I1721"/>
  <c r="K1721" s="1"/>
  <c r="I1722"/>
  <c r="K1722" s="1"/>
  <c r="I1723"/>
  <c r="J1723" s="1"/>
  <c r="I1724"/>
  <c r="K1724" s="1"/>
  <c r="I1725"/>
  <c r="K1725" s="1"/>
  <c r="I1726"/>
  <c r="K1726" s="1"/>
  <c r="I1727"/>
  <c r="J1727" s="1"/>
  <c r="I1728"/>
  <c r="K1728" s="1"/>
  <c r="I1729"/>
  <c r="K1729" s="1"/>
  <c r="I1730"/>
  <c r="K1730" s="1"/>
  <c r="I1731"/>
  <c r="K1731" s="1"/>
  <c r="I1732"/>
  <c r="K1732" s="1"/>
  <c r="J1732"/>
  <c r="I1733"/>
  <c r="K1733" s="1"/>
  <c r="I1734"/>
  <c r="K1734" s="1"/>
  <c r="J1734"/>
  <c r="I1735"/>
  <c r="J1735" s="1"/>
  <c r="K1735"/>
  <c r="I1736"/>
  <c r="K1736" s="1"/>
  <c r="J1736"/>
  <c r="I1737"/>
  <c r="K1737" s="1"/>
  <c r="I1738"/>
  <c r="K1738" s="1"/>
  <c r="J1738"/>
  <c r="I1739"/>
  <c r="J1739" s="1"/>
  <c r="K1739"/>
  <c r="I1740"/>
  <c r="K1740" s="1"/>
  <c r="J1740"/>
  <c r="I1741"/>
  <c r="K1741" s="1"/>
  <c r="I1742"/>
  <c r="K1742" s="1"/>
  <c r="J1742"/>
  <c r="I1743"/>
  <c r="J1743" s="1"/>
  <c r="K1743"/>
  <c r="I1744"/>
  <c r="K1744" s="1"/>
  <c r="J1744"/>
  <c r="I1745"/>
  <c r="K1745" s="1"/>
  <c r="I1746"/>
  <c r="K1746" s="1"/>
  <c r="J1746"/>
  <c r="I1747"/>
  <c r="J1747" s="1"/>
  <c r="K1747"/>
  <c r="I1748"/>
  <c r="K1748" s="1"/>
  <c r="J1748"/>
  <c r="I1749"/>
  <c r="K1749" s="1"/>
  <c r="I1750"/>
  <c r="K1750" s="1"/>
  <c r="J1750"/>
  <c r="I1751"/>
  <c r="J1751" s="1"/>
  <c r="K1751"/>
  <c r="I1752"/>
  <c r="K1752" s="1"/>
  <c r="J1752"/>
  <c r="I1753"/>
  <c r="K1753" s="1"/>
  <c r="I1754"/>
  <c r="K1754" s="1"/>
  <c r="J1754"/>
  <c r="I1755"/>
  <c r="J1755" s="1"/>
  <c r="K1755"/>
  <c r="I1756"/>
  <c r="K1756" s="1"/>
  <c r="J1756"/>
  <c r="I1757"/>
  <c r="K1757" s="1"/>
  <c r="I1758"/>
  <c r="K1758" s="1"/>
  <c r="J1758"/>
  <c r="I1759"/>
  <c r="J1759" s="1"/>
  <c r="K1759"/>
  <c r="I1760"/>
  <c r="K1760" s="1"/>
  <c r="J1760"/>
  <c r="I1761"/>
  <c r="K1761" s="1"/>
  <c r="I1762"/>
  <c r="K1762" s="1"/>
  <c r="J1762"/>
  <c r="I1763"/>
  <c r="J1763" s="1"/>
  <c r="K1763"/>
  <c r="I1764"/>
  <c r="K1764" s="1"/>
  <c r="J1764"/>
  <c r="I1765"/>
  <c r="K1765" s="1"/>
  <c r="I1766"/>
  <c r="K1766" s="1"/>
  <c r="J1766"/>
  <c r="I1767"/>
  <c r="J1767" s="1"/>
  <c r="K1767"/>
  <c r="I1768"/>
  <c r="K1768" s="1"/>
  <c r="J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K1774" s="1"/>
  <c r="I1775"/>
  <c r="K1775" s="1"/>
  <c r="I1776"/>
  <c r="J1776"/>
  <c r="K1776"/>
  <c r="I1777"/>
  <c r="J1777" s="1"/>
  <c r="I1778"/>
  <c r="J1778" s="1"/>
  <c r="K1778"/>
  <c r="I1779"/>
  <c r="K1779" s="1"/>
  <c r="I1780"/>
  <c r="K1780" s="1"/>
  <c r="I1781"/>
  <c r="J1781" s="1"/>
  <c r="I1782"/>
  <c r="K1782" s="1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K1788" s="1"/>
  <c r="I1789"/>
  <c r="J1789" s="1"/>
  <c r="I1790"/>
  <c r="K1790" s="1"/>
  <c r="I1791"/>
  <c r="K1791" s="1"/>
  <c r="I1792"/>
  <c r="K1792" s="1"/>
  <c r="J1792"/>
  <c r="I1793"/>
  <c r="J1793" s="1"/>
  <c r="I1794"/>
  <c r="K1794" s="1"/>
  <c r="I1795"/>
  <c r="K1795" s="1"/>
  <c r="I1796"/>
  <c r="K1796" s="1"/>
  <c r="I1797"/>
  <c r="J1797" s="1"/>
  <c r="I1798"/>
  <c r="K1798" s="1"/>
  <c r="I1799"/>
  <c r="K1799" s="1"/>
  <c r="I1800"/>
  <c r="K1800" s="1"/>
  <c r="I1801"/>
  <c r="J1801" s="1"/>
  <c r="I1802"/>
  <c r="K1802" s="1"/>
  <c r="I1803"/>
  <c r="K1803" s="1"/>
  <c r="I1804"/>
  <c r="K1804" s="1"/>
  <c r="I1805"/>
  <c r="J1805" s="1"/>
  <c r="I1806"/>
  <c r="K1806" s="1"/>
  <c r="I1807"/>
  <c r="K1807" s="1"/>
  <c r="I1808"/>
  <c r="K1808" s="1"/>
  <c r="I1809"/>
  <c r="J1809" s="1"/>
  <c r="I1810"/>
  <c r="K1810" s="1"/>
  <c r="I1811"/>
  <c r="K1811" s="1"/>
  <c r="I1812"/>
  <c r="K1812" s="1"/>
  <c r="I1813"/>
  <c r="J1813" s="1"/>
  <c r="I1814"/>
  <c r="K1814" s="1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K1820" s="1"/>
  <c r="I1821"/>
  <c r="J1821" s="1"/>
  <c r="I1822"/>
  <c r="K1822" s="1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K1828" s="1"/>
  <c r="I1829"/>
  <c r="J1829" s="1"/>
  <c r="I1830"/>
  <c r="K1830" s="1"/>
  <c r="I1831"/>
  <c r="K1831" s="1"/>
  <c r="I1832"/>
  <c r="K1832" s="1"/>
  <c r="J1832"/>
  <c r="I1833"/>
  <c r="J1833" s="1"/>
  <c r="I1834"/>
  <c r="K1834" s="1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K1840" s="1"/>
  <c r="I1841"/>
  <c r="J1841" s="1"/>
  <c r="I1842"/>
  <c r="K1842" s="1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K1848" s="1"/>
  <c r="I1849"/>
  <c r="J1849" s="1"/>
  <c r="I1850"/>
  <c r="K1850" s="1"/>
  <c r="I1851"/>
  <c r="K1851" s="1"/>
  <c r="I1852"/>
  <c r="K1852" s="1"/>
  <c r="I1853"/>
  <c r="J1853" s="1"/>
  <c r="I1854"/>
  <c r="K1854" s="1"/>
  <c r="I1855"/>
  <c r="K1855" s="1"/>
  <c r="I1856"/>
  <c r="K1856" s="1"/>
  <c r="J1856"/>
  <c r="I1857"/>
  <c r="K1857" s="1"/>
  <c r="I1858"/>
  <c r="K1858" s="1"/>
  <c r="J1858"/>
  <c r="I1859"/>
  <c r="J1859" s="1"/>
  <c r="I1860"/>
  <c r="K1860" s="1"/>
  <c r="I1861"/>
  <c r="K1861" s="1"/>
  <c r="I1862"/>
  <c r="K1862" s="1"/>
  <c r="I1863"/>
  <c r="J1863" s="1"/>
  <c r="I1864"/>
  <c r="K1864" s="1"/>
  <c r="I1865"/>
  <c r="K1865" s="1"/>
  <c r="I1866"/>
  <c r="K1866" s="1"/>
  <c r="I1867"/>
  <c r="J1867" s="1"/>
  <c r="I1868"/>
  <c r="K1868" s="1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K1874" s="1"/>
  <c r="I1875"/>
  <c r="J1875" s="1"/>
  <c r="I1876"/>
  <c r="K1876" s="1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K1882" s="1"/>
  <c r="I1883"/>
  <c r="J1883" s="1"/>
  <c r="I1884"/>
  <c r="K1884" s="1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K1890" s="1"/>
  <c r="I1891"/>
  <c r="J1891" s="1"/>
  <c r="I1892"/>
  <c r="K1892" s="1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K1898" s="1"/>
  <c r="I1899"/>
  <c r="J1899" s="1"/>
  <c r="K1899"/>
  <c r="I1900"/>
  <c r="K1900" s="1"/>
  <c r="J1900"/>
  <c r="I1901"/>
  <c r="K1901" s="1"/>
  <c r="I1902"/>
  <c r="K1902" s="1"/>
  <c r="I1903"/>
  <c r="J1903" s="1"/>
  <c r="K1903"/>
  <c r="I1904"/>
  <c r="K1904" s="1"/>
  <c r="J1904"/>
  <c r="I1905"/>
  <c r="K1905" s="1"/>
  <c r="I1906"/>
  <c r="K1906" s="1"/>
  <c r="I1907"/>
  <c r="J1907" s="1"/>
  <c r="K1907"/>
  <c r="I1908"/>
  <c r="K1908" s="1"/>
  <c r="J1908"/>
  <c r="I1909"/>
  <c r="K1909" s="1"/>
  <c r="I1910"/>
  <c r="K1910" s="1"/>
  <c r="I1911"/>
  <c r="J1911" s="1"/>
  <c r="I1912"/>
  <c r="K1912" s="1"/>
  <c r="I1913"/>
  <c r="K1913" s="1"/>
  <c r="I1914"/>
  <c r="K1914" s="1"/>
  <c r="J1914"/>
  <c r="I1915"/>
  <c r="J1915" s="1"/>
  <c r="I1916"/>
  <c r="K1916" s="1"/>
  <c r="I1917"/>
  <c r="K1917" s="1"/>
  <c r="I1918"/>
  <c r="K1918" s="1"/>
  <c r="J1918"/>
  <c r="I1919"/>
  <c r="J1919" s="1"/>
  <c r="K1919"/>
  <c r="I3"/>
  <c r="I1920" s="1"/>
  <c r="F1901"/>
  <c r="H1901" s="1"/>
  <c r="G1901"/>
  <c r="F1902"/>
  <c r="H1902" s="1"/>
  <c r="F1903"/>
  <c r="H1903" s="1"/>
  <c r="F1904"/>
  <c r="H1904" s="1"/>
  <c r="F1905"/>
  <c r="H1905" s="1"/>
  <c r="F1906"/>
  <c r="G1906" s="1"/>
  <c r="F1907"/>
  <c r="H1907" s="1"/>
  <c r="F1908"/>
  <c r="H1908" s="1"/>
  <c r="F1909"/>
  <c r="H1909" s="1"/>
  <c r="F1910"/>
  <c r="G1910" s="1"/>
  <c r="F1911"/>
  <c r="H1911" s="1"/>
  <c r="F1912"/>
  <c r="H1912" s="1"/>
  <c r="F1913"/>
  <c r="H1913" s="1"/>
  <c r="F1914"/>
  <c r="G1914" s="1"/>
  <c r="F1915"/>
  <c r="H1915" s="1"/>
  <c r="F1916"/>
  <c r="H1916" s="1"/>
  <c r="F1917"/>
  <c r="H1917" s="1"/>
  <c r="F1918"/>
  <c r="G1918" s="1"/>
  <c r="F1919"/>
  <c r="H1919" s="1"/>
  <c r="F1878"/>
  <c r="H1878" s="1"/>
  <c r="F1879"/>
  <c r="H1879" s="1"/>
  <c r="F1880"/>
  <c r="G1880" s="1"/>
  <c r="H1880"/>
  <c r="F1881"/>
  <c r="H1881" s="1"/>
  <c r="G1881"/>
  <c r="F1882"/>
  <c r="H1882" s="1"/>
  <c r="F1883"/>
  <c r="H1883" s="1"/>
  <c r="F1884"/>
  <c r="G1884" s="1"/>
  <c r="H1884"/>
  <c r="F1885"/>
  <c r="H1885" s="1"/>
  <c r="G1885"/>
  <c r="F1886"/>
  <c r="H1886" s="1"/>
  <c r="F1887"/>
  <c r="H1887" s="1"/>
  <c r="F1888"/>
  <c r="G1888" s="1"/>
  <c r="H1888"/>
  <c r="F1889"/>
  <c r="H1889" s="1"/>
  <c r="G1889"/>
  <c r="F1890"/>
  <c r="H1890" s="1"/>
  <c r="F1891"/>
  <c r="H1891" s="1"/>
  <c r="F1892"/>
  <c r="G1892" s="1"/>
  <c r="H1892"/>
  <c r="F1893"/>
  <c r="H1893" s="1"/>
  <c r="G1893"/>
  <c r="F1894"/>
  <c r="H1894" s="1"/>
  <c r="F1895"/>
  <c r="H1895" s="1"/>
  <c r="F1896"/>
  <c r="G1896" s="1"/>
  <c r="H1896"/>
  <c r="F1897"/>
  <c r="H1897" s="1"/>
  <c r="G1897"/>
  <c r="F1898"/>
  <c r="H1898" s="1"/>
  <c r="F1899"/>
  <c r="H1899" s="1"/>
  <c r="F1900"/>
  <c r="G1900" s="1"/>
  <c r="H1900"/>
  <c r="F1763"/>
  <c r="H1763" s="1"/>
  <c r="F1764"/>
  <c r="G1764" s="1"/>
  <c r="H1764"/>
  <c r="F1765"/>
  <c r="G1765"/>
  <c r="H1765"/>
  <c r="F1766"/>
  <c r="G1766" s="1"/>
  <c r="F1767"/>
  <c r="H1767" s="1"/>
  <c r="F1768"/>
  <c r="H1768" s="1"/>
  <c r="G1768"/>
  <c r="F1769"/>
  <c r="G1769"/>
  <c r="H1769"/>
  <c r="F1770"/>
  <c r="G1770" s="1"/>
  <c r="F1771"/>
  <c r="H1771" s="1"/>
  <c r="F1772"/>
  <c r="H1772" s="1"/>
  <c r="G1772"/>
  <c r="F1773"/>
  <c r="G1773"/>
  <c r="H1773"/>
  <c r="F1774"/>
  <c r="G1774" s="1"/>
  <c r="F1775"/>
  <c r="H1775" s="1"/>
  <c r="F1776"/>
  <c r="H1776" s="1"/>
  <c r="G1776"/>
  <c r="F1777"/>
  <c r="G1777"/>
  <c r="H1777"/>
  <c r="F1778"/>
  <c r="H1778" s="1"/>
  <c r="F1779"/>
  <c r="H1779" s="1"/>
  <c r="F1780"/>
  <c r="H1780" s="1"/>
  <c r="F1781"/>
  <c r="G1781" s="1"/>
  <c r="H1781"/>
  <c r="F1782"/>
  <c r="G1782"/>
  <c r="H1782"/>
  <c r="F1783"/>
  <c r="H1783" s="1"/>
  <c r="F1784"/>
  <c r="H1784" s="1"/>
  <c r="G1784"/>
  <c r="F1785"/>
  <c r="H1785" s="1"/>
  <c r="G1785"/>
  <c r="F1786"/>
  <c r="G1786" s="1"/>
  <c r="H1786"/>
  <c r="F1787"/>
  <c r="H1787" s="1"/>
  <c r="F1788"/>
  <c r="H1788" s="1"/>
  <c r="F1789"/>
  <c r="H1789" s="1"/>
  <c r="F1790"/>
  <c r="H1790" s="1"/>
  <c r="G1790"/>
  <c r="F1791"/>
  <c r="H1791" s="1"/>
  <c r="F1792"/>
  <c r="H1792" s="1"/>
  <c r="G1792"/>
  <c r="F1793"/>
  <c r="G1793"/>
  <c r="H1793"/>
  <c r="F1794"/>
  <c r="F1795"/>
  <c r="H1795" s="1"/>
  <c r="F1796"/>
  <c r="F1797"/>
  <c r="G1797" s="1"/>
  <c r="H1797"/>
  <c r="F1798"/>
  <c r="G1798"/>
  <c r="H1798"/>
  <c r="F1799"/>
  <c r="H1799" s="1"/>
  <c r="F1800"/>
  <c r="H1800" s="1"/>
  <c r="G1800"/>
  <c r="F1801"/>
  <c r="H1801" s="1"/>
  <c r="G1801"/>
  <c r="F1802"/>
  <c r="G1802" s="1"/>
  <c r="H1802"/>
  <c r="F1803"/>
  <c r="H1803" s="1"/>
  <c r="F1804"/>
  <c r="H1804" s="1"/>
  <c r="F1805"/>
  <c r="F1806"/>
  <c r="H1806" s="1"/>
  <c r="G1806"/>
  <c r="F1807"/>
  <c r="H1807" s="1"/>
  <c r="F1808"/>
  <c r="H1808" s="1"/>
  <c r="G1808"/>
  <c r="F1809"/>
  <c r="G1809"/>
  <c r="H1809"/>
  <c r="F1810"/>
  <c r="F1811"/>
  <c r="H1811" s="1"/>
  <c r="F1812"/>
  <c r="F1813"/>
  <c r="G1813" s="1"/>
  <c r="H1813"/>
  <c r="F1814"/>
  <c r="G1814"/>
  <c r="H1814"/>
  <c r="F1815"/>
  <c r="H1815" s="1"/>
  <c r="F1816"/>
  <c r="H1816" s="1"/>
  <c r="G1816"/>
  <c r="F1817"/>
  <c r="H1817" s="1"/>
  <c r="G1817"/>
  <c r="F1818"/>
  <c r="G1818" s="1"/>
  <c r="H1818"/>
  <c r="F1819"/>
  <c r="H1819" s="1"/>
  <c r="F1820"/>
  <c r="H1820" s="1"/>
  <c r="F1821"/>
  <c r="F1822"/>
  <c r="H1822" s="1"/>
  <c r="G1822"/>
  <c r="F1823"/>
  <c r="H1823" s="1"/>
  <c r="F1824"/>
  <c r="H1824" s="1"/>
  <c r="G1824"/>
  <c r="F1825"/>
  <c r="G1825"/>
  <c r="H1825"/>
  <c r="F1826"/>
  <c r="F1827"/>
  <c r="H1827" s="1"/>
  <c r="F1828"/>
  <c r="F1829"/>
  <c r="G1829" s="1"/>
  <c r="H1829"/>
  <c r="F1830"/>
  <c r="G1830"/>
  <c r="H1830"/>
  <c r="F1831"/>
  <c r="H1831" s="1"/>
  <c r="F1832"/>
  <c r="H1832" s="1"/>
  <c r="G1832"/>
  <c r="F1833"/>
  <c r="H1833" s="1"/>
  <c r="G1833"/>
  <c r="F1834"/>
  <c r="G1834" s="1"/>
  <c r="H1834"/>
  <c r="F1835"/>
  <c r="H1835" s="1"/>
  <c r="F1836"/>
  <c r="H1836" s="1"/>
  <c r="F1837"/>
  <c r="F1838"/>
  <c r="H1838" s="1"/>
  <c r="G1838"/>
  <c r="F1839"/>
  <c r="H1839" s="1"/>
  <c r="F1840"/>
  <c r="H1840" s="1"/>
  <c r="G1840"/>
  <c r="F1841"/>
  <c r="G1841"/>
  <c r="H1841"/>
  <c r="F1842"/>
  <c r="F1843"/>
  <c r="H1843" s="1"/>
  <c r="F1844"/>
  <c r="F1845"/>
  <c r="G1845" s="1"/>
  <c r="H1845"/>
  <c r="F1846"/>
  <c r="G1846"/>
  <c r="H1846"/>
  <c r="F1847"/>
  <c r="H1847" s="1"/>
  <c r="F1848"/>
  <c r="H1848" s="1"/>
  <c r="G1848"/>
  <c r="F1849"/>
  <c r="H1849" s="1"/>
  <c r="G1849"/>
  <c r="F1850"/>
  <c r="G1850" s="1"/>
  <c r="F1851"/>
  <c r="H1851" s="1"/>
  <c r="F1852"/>
  <c r="H1852" s="1"/>
  <c r="G1852"/>
  <c r="F1853"/>
  <c r="H1853" s="1"/>
  <c r="G1853"/>
  <c r="F1854"/>
  <c r="G1854" s="1"/>
  <c r="H1854"/>
  <c r="F1855"/>
  <c r="H1855" s="1"/>
  <c r="F1856"/>
  <c r="H1856" s="1"/>
  <c r="F1857"/>
  <c r="F1858"/>
  <c r="H1858" s="1"/>
  <c r="G1858"/>
  <c r="F1859"/>
  <c r="H1859" s="1"/>
  <c r="F1860"/>
  <c r="H1860" s="1"/>
  <c r="G1860"/>
  <c r="F1861"/>
  <c r="G1861"/>
  <c r="H1861"/>
  <c r="F1862"/>
  <c r="F1863"/>
  <c r="H1863" s="1"/>
  <c r="F1864"/>
  <c r="F1865"/>
  <c r="G1865" s="1"/>
  <c r="H1865"/>
  <c r="F1866"/>
  <c r="G1866"/>
  <c r="H1866"/>
  <c r="F1867"/>
  <c r="H1867" s="1"/>
  <c r="F1868"/>
  <c r="H1868" s="1"/>
  <c r="G1868"/>
  <c r="F1869"/>
  <c r="H1869" s="1"/>
  <c r="G1869"/>
  <c r="F1870"/>
  <c r="G1870" s="1"/>
  <c r="H1870"/>
  <c r="F1871"/>
  <c r="H1871" s="1"/>
  <c r="F1872"/>
  <c r="H1872" s="1"/>
  <c r="F1873"/>
  <c r="F1874"/>
  <c r="H1874" s="1"/>
  <c r="G1874"/>
  <c r="F1875"/>
  <c r="H1875" s="1"/>
  <c r="F1876"/>
  <c r="H1876" s="1"/>
  <c r="G1876"/>
  <c r="F1877"/>
  <c r="G1877"/>
  <c r="H1877"/>
  <c r="F1741"/>
  <c r="H1741" s="1"/>
  <c r="F1742"/>
  <c r="H1742" s="1"/>
  <c r="G1742"/>
  <c r="F1743"/>
  <c r="H1743" s="1"/>
  <c r="G1743"/>
  <c r="F1744"/>
  <c r="G1744" s="1"/>
  <c r="H1744"/>
  <c r="F1745"/>
  <c r="H1745" s="1"/>
  <c r="F1746"/>
  <c r="H1746" s="1"/>
  <c r="F1747"/>
  <c r="F1748"/>
  <c r="G1748" s="1"/>
  <c r="H1748"/>
  <c r="F1749"/>
  <c r="H1749" s="1"/>
  <c r="F1750"/>
  <c r="H1750" s="1"/>
  <c r="F1751"/>
  <c r="F1752"/>
  <c r="H1752" s="1"/>
  <c r="G1752"/>
  <c r="F1753"/>
  <c r="H1753" s="1"/>
  <c r="F1754"/>
  <c r="H1754" s="1"/>
  <c r="G1754"/>
  <c r="F1755"/>
  <c r="G1755"/>
  <c r="H1755"/>
  <c r="F1756"/>
  <c r="F1757"/>
  <c r="H1757" s="1"/>
  <c r="F1758"/>
  <c r="F1759"/>
  <c r="G1759" s="1"/>
  <c r="H1759"/>
  <c r="F1760"/>
  <c r="G1760"/>
  <c r="H1760"/>
  <c r="F1761"/>
  <c r="H1761" s="1"/>
  <c r="F1762"/>
  <c r="H1762" s="1"/>
  <c r="G1762"/>
  <c r="F1710"/>
  <c r="H1710" s="1"/>
  <c r="G1710"/>
  <c r="F1711"/>
  <c r="H1711" s="1"/>
  <c r="F1712"/>
  <c r="G1712" s="1"/>
  <c r="H1712"/>
  <c r="F1713"/>
  <c r="H1713" s="1"/>
  <c r="F1714"/>
  <c r="H1714" s="1"/>
  <c r="F1715"/>
  <c r="F1716"/>
  <c r="G1716" s="1"/>
  <c r="H1716"/>
  <c r="F1717"/>
  <c r="H1717" s="1"/>
  <c r="F1718"/>
  <c r="H1718" s="1"/>
  <c r="F1719"/>
  <c r="F1720"/>
  <c r="H1720" s="1"/>
  <c r="F1721"/>
  <c r="H1721" s="1"/>
  <c r="F1722"/>
  <c r="H1722" s="1"/>
  <c r="G1722"/>
  <c r="F1723"/>
  <c r="G1723" s="1"/>
  <c r="H1723"/>
  <c r="F1724"/>
  <c r="H1724" s="1"/>
  <c r="G1724"/>
  <c r="F1725"/>
  <c r="H1725" s="1"/>
  <c r="F1726"/>
  <c r="F1727"/>
  <c r="G1727" s="1"/>
  <c r="F1728"/>
  <c r="F1729"/>
  <c r="H1729" s="1"/>
  <c r="F1730"/>
  <c r="H1730" s="1"/>
  <c r="G1730"/>
  <c r="F1731"/>
  <c r="G1731" s="1"/>
  <c r="F1732"/>
  <c r="F1733"/>
  <c r="H1733" s="1"/>
  <c r="F1734"/>
  <c r="H1734" s="1"/>
  <c r="G1734"/>
  <c r="F1735"/>
  <c r="G1735" s="1"/>
  <c r="H1735"/>
  <c r="F1736"/>
  <c r="H1736" s="1"/>
  <c r="G1736"/>
  <c r="F1737"/>
  <c r="H1737" s="1"/>
  <c r="F1738"/>
  <c r="G1738" s="1"/>
  <c r="H1738"/>
  <c r="F1739"/>
  <c r="G1739" s="1"/>
  <c r="H1739"/>
  <c r="F1740"/>
  <c r="H1740" s="1"/>
  <c r="G1740"/>
  <c r="F429"/>
  <c r="H429" s="1"/>
  <c r="G429"/>
  <c r="F430"/>
  <c r="F431"/>
  <c r="F432"/>
  <c r="G432" s="1"/>
  <c r="H432"/>
  <c r="F433"/>
  <c r="H433" s="1"/>
  <c r="G433"/>
  <c r="F434"/>
  <c r="F435"/>
  <c r="F436"/>
  <c r="G436" s="1"/>
  <c r="H436"/>
  <c r="F437"/>
  <c r="H437" s="1"/>
  <c r="G437"/>
  <c r="F438"/>
  <c r="F439"/>
  <c r="F440"/>
  <c r="G440" s="1"/>
  <c r="F441"/>
  <c r="F442"/>
  <c r="F443"/>
  <c r="F444"/>
  <c r="G444" s="1"/>
  <c r="F445"/>
  <c r="F446"/>
  <c r="F447"/>
  <c r="H447" s="1"/>
  <c r="G447"/>
  <c r="F448"/>
  <c r="G448" s="1"/>
  <c r="H448"/>
  <c r="F449"/>
  <c r="H449" s="1"/>
  <c r="G449"/>
  <c r="F450"/>
  <c r="F451"/>
  <c r="G451" s="1"/>
  <c r="H451"/>
  <c r="F452"/>
  <c r="G452" s="1"/>
  <c r="H452"/>
  <c r="F453"/>
  <c r="H453" s="1"/>
  <c r="G453"/>
  <c r="F454"/>
  <c r="F455"/>
  <c r="H455" s="1"/>
  <c r="F456"/>
  <c r="F457"/>
  <c r="H457" s="1"/>
  <c r="F458"/>
  <c r="F459"/>
  <c r="G459"/>
  <c r="H459"/>
  <c r="F460"/>
  <c r="F461"/>
  <c r="H461" s="1"/>
  <c r="F462"/>
  <c r="F463"/>
  <c r="H463" s="1"/>
  <c r="G463"/>
  <c r="F464"/>
  <c r="G464" s="1"/>
  <c r="H464"/>
  <c r="F465"/>
  <c r="H465" s="1"/>
  <c r="G465"/>
  <c r="F466"/>
  <c r="F467"/>
  <c r="F468"/>
  <c r="G468" s="1"/>
  <c r="F469"/>
  <c r="F470"/>
  <c r="F471"/>
  <c r="F472"/>
  <c r="G472" s="1"/>
  <c r="F473"/>
  <c r="F474"/>
  <c r="F475"/>
  <c r="H475" s="1"/>
  <c r="G475"/>
  <c r="F476"/>
  <c r="G476" s="1"/>
  <c r="H476"/>
  <c r="F477"/>
  <c r="H477" s="1"/>
  <c r="G477"/>
  <c r="F478"/>
  <c r="F479"/>
  <c r="H479" s="1"/>
  <c r="G479"/>
  <c r="F480"/>
  <c r="G480" s="1"/>
  <c r="H480"/>
  <c r="F481"/>
  <c r="H481" s="1"/>
  <c r="G481"/>
  <c r="F482"/>
  <c r="F483"/>
  <c r="H483" s="1"/>
  <c r="G483"/>
  <c r="F484"/>
  <c r="G484" s="1"/>
  <c r="H484"/>
  <c r="F485"/>
  <c r="H485" s="1"/>
  <c r="G485"/>
  <c r="F486"/>
  <c r="F487"/>
  <c r="H487" s="1"/>
  <c r="G487"/>
  <c r="F488"/>
  <c r="G488" s="1"/>
  <c r="H488"/>
  <c r="F489"/>
  <c r="H489" s="1"/>
  <c r="G489"/>
  <c r="F490"/>
  <c r="F491"/>
  <c r="H491" s="1"/>
  <c r="G491"/>
  <c r="F492"/>
  <c r="G492" s="1"/>
  <c r="H492"/>
  <c r="F493"/>
  <c r="H493" s="1"/>
  <c r="G493"/>
  <c r="F494"/>
  <c r="F495"/>
  <c r="H495" s="1"/>
  <c r="G495"/>
  <c r="F496"/>
  <c r="G496" s="1"/>
  <c r="H496"/>
  <c r="F497"/>
  <c r="H497" s="1"/>
  <c r="G497"/>
  <c r="F498"/>
  <c r="F499"/>
  <c r="H499" s="1"/>
  <c r="G499"/>
  <c r="F500"/>
  <c r="G500" s="1"/>
  <c r="H500"/>
  <c r="F501"/>
  <c r="H501" s="1"/>
  <c r="G501"/>
  <c r="F502"/>
  <c r="F503"/>
  <c r="H503" s="1"/>
  <c r="G503"/>
  <c r="F504"/>
  <c r="G504" s="1"/>
  <c r="F505"/>
  <c r="F506"/>
  <c r="F507"/>
  <c r="H507" s="1"/>
  <c r="G507"/>
  <c r="F508"/>
  <c r="G508" s="1"/>
  <c r="F509"/>
  <c r="F510"/>
  <c r="F511"/>
  <c r="H511" s="1"/>
  <c r="G511"/>
  <c r="F512"/>
  <c r="G512" s="1"/>
  <c r="F513"/>
  <c r="F514"/>
  <c r="F515"/>
  <c r="H515" s="1"/>
  <c r="G515"/>
  <c r="F516"/>
  <c r="G516" s="1"/>
  <c r="H516"/>
  <c r="F517"/>
  <c r="H517" s="1"/>
  <c r="G517"/>
  <c r="F518"/>
  <c r="F519"/>
  <c r="H519" s="1"/>
  <c r="F520"/>
  <c r="F521"/>
  <c r="H521" s="1"/>
  <c r="F522"/>
  <c r="F523"/>
  <c r="H523" s="1"/>
  <c r="G523"/>
  <c r="F524"/>
  <c r="G524" s="1"/>
  <c r="H524"/>
  <c r="F525"/>
  <c r="G525"/>
  <c r="H525"/>
  <c r="F526"/>
  <c r="F527"/>
  <c r="H527" s="1"/>
  <c r="G527"/>
  <c r="F528"/>
  <c r="G528" s="1"/>
  <c r="H528"/>
  <c r="F529"/>
  <c r="H529" s="1"/>
  <c r="G529"/>
  <c r="F530"/>
  <c r="F531"/>
  <c r="F532"/>
  <c r="G532" s="1"/>
  <c r="F533"/>
  <c r="F534"/>
  <c r="F535"/>
  <c r="H535" s="1"/>
  <c r="G535"/>
  <c r="F536"/>
  <c r="G536" s="1"/>
  <c r="H536"/>
  <c r="F537"/>
  <c r="H537" s="1"/>
  <c r="G537"/>
  <c r="F538"/>
  <c r="F539"/>
  <c r="G539" s="1"/>
  <c r="H539"/>
  <c r="F540"/>
  <c r="G540" s="1"/>
  <c r="H540"/>
  <c r="F541"/>
  <c r="H541" s="1"/>
  <c r="G541"/>
  <c r="F542"/>
  <c r="F543"/>
  <c r="G543" s="1"/>
  <c r="H543"/>
  <c r="F544"/>
  <c r="G544" s="1"/>
  <c r="H544"/>
  <c r="F545"/>
  <c r="H545" s="1"/>
  <c r="G545"/>
  <c r="F546"/>
  <c r="F547"/>
  <c r="G547" s="1"/>
  <c r="H547"/>
  <c r="F548"/>
  <c r="G548" s="1"/>
  <c r="H548"/>
  <c r="F549"/>
  <c r="H549" s="1"/>
  <c r="G549"/>
  <c r="F550"/>
  <c r="F551"/>
  <c r="H551" s="1"/>
  <c r="G551"/>
  <c r="F552"/>
  <c r="G552" s="1"/>
  <c r="F553"/>
  <c r="F554"/>
  <c r="F555"/>
  <c r="F556"/>
  <c r="G556" s="1"/>
  <c r="H556"/>
  <c r="F557"/>
  <c r="H557" s="1"/>
  <c r="G557"/>
  <c r="F558"/>
  <c r="F559"/>
  <c r="F560"/>
  <c r="G560" s="1"/>
  <c r="F561"/>
  <c r="F562"/>
  <c r="F563"/>
  <c r="H563" s="1"/>
  <c r="G563"/>
  <c r="F564"/>
  <c r="G564" s="1"/>
  <c r="H564"/>
  <c r="F565"/>
  <c r="H565" s="1"/>
  <c r="G565"/>
  <c r="F566"/>
  <c r="F567"/>
  <c r="H567" s="1"/>
  <c r="G567"/>
  <c r="F568"/>
  <c r="G568" s="1"/>
  <c r="F569"/>
  <c r="F570"/>
  <c r="F571"/>
  <c r="H571" s="1"/>
  <c r="G571"/>
  <c r="F572"/>
  <c r="G572" s="1"/>
  <c r="H572"/>
  <c r="F573"/>
  <c r="H573" s="1"/>
  <c r="G573"/>
  <c r="F574"/>
  <c r="F575"/>
  <c r="H575" s="1"/>
  <c r="G575"/>
  <c r="F576"/>
  <c r="G576" s="1"/>
  <c r="H576"/>
  <c r="F577"/>
  <c r="H577" s="1"/>
  <c r="G577"/>
  <c r="F578"/>
  <c r="F579"/>
  <c r="F580"/>
  <c r="F581"/>
  <c r="F582"/>
  <c r="F583"/>
  <c r="H583" s="1"/>
  <c r="G583"/>
  <c r="F584"/>
  <c r="G584" s="1"/>
  <c r="H584"/>
  <c r="F585"/>
  <c r="H585" s="1"/>
  <c r="G585"/>
  <c r="F586"/>
  <c r="F587"/>
  <c r="G587" s="1"/>
  <c r="F588"/>
  <c r="G588" s="1"/>
  <c r="H588"/>
  <c r="F589"/>
  <c r="H589" s="1"/>
  <c r="G589"/>
  <c r="F590"/>
  <c r="F591"/>
  <c r="F592"/>
  <c r="F593"/>
  <c r="F594"/>
  <c r="F595"/>
  <c r="H595" s="1"/>
  <c r="G595"/>
  <c r="F596"/>
  <c r="G596" s="1"/>
  <c r="H596"/>
  <c r="F597"/>
  <c r="H597" s="1"/>
  <c r="G597"/>
  <c r="F598"/>
  <c r="F599"/>
  <c r="G599" s="1"/>
  <c r="F600"/>
  <c r="G600" s="1"/>
  <c r="H600"/>
  <c r="F601"/>
  <c r="H601" s="1"/>
  <c r="G601"/>
  <c r="F602"/>
  <c r="F603"/>
  <c r="G603" s="1"/>
  <c r="H603"/>
  <c r="F604"/>
  <c r="G604" s="1"/>
  <c r="H604"/>
  <c r="F605"/>
  <c r="H605" s="1"/>
  <c r="G605"/>
  <c r="F606"/>
  <c r="F607"/>
  <c r="G607" s="1"/>
  <c r="F608"/>
  <c r="G608" s="1"/>
  <c r="H608"/>
  <c r="F609"/>
  <c r="H609" s="1"/>
  <c r="G609"/>
  <c r="F610"/>
  <c r="F611"/>
  <c r="G611" s="1"/>
  <c r="H611"/>
  <c r="F612"/>
  <c r="G612" s="1"/>
  <c r="H612"/>
  <c r="F613"/>
  <c r="H613" s="1"/>
  <c r="G613"/>
  <c r="F614"/>
  <c r="F615"/>
  <c r="G615" s="1"/>
  <c r="F616"/>
  <c r="G616" s="1"/>
  <c r="H616"/>
  <c r="F617"/>
  <c r="H617" s="1"/>
  <c r="G617"/>
  <c r="F618"/>
  <c r="F619"/>
  <c r="G619" s="1"/>
  <c r="H619"/>
  <c r="F620"/>
  <c r="G620" s="1"/>
  <c r="H620"/>
  <c r="F621"/>
  <c r="H621" s="1"/>
  <c r="G621"/>
  <c r="F622"/>
  <c r="F623"/>
  <c r="G623" s="1"/>
  <c r="F624"/>
  <c r="G624" s="1"/>
  <c r="H624"/>
  <c r="F625"/>
  <c r="H625" s="1"/>
  <c r="G625"/>
  <c r="F626"/>
  <c r="F627"/>
  <c r="G627" s="1"/>
  <c r="H627"/>
  <c r="F628"/>
  <c r="G628" s="1"/>
  <c r="H628"/>
  <c r="F629"/>
  <c r="H629" s="1"/>
  <c r="G629"/>
  <c r="F630"/>
  <c r="F631"/>
  <c r="G631" s="1"/>
  <c r="F632"/>
  <c r="G632" s="1"/>
  <c r="H632"/>
  <c r="F633"/>
  <c r="H633" s="1"/>
  <c r="G633"/>
  <c r="F634"/>
  <c r="F635"/>
  <c r="G635" s="1"/>
  <c r="H635"/>
  <c r="F636"/>
  <c r="G636" s="1"/>
  <c r="H636"/>
  <c r="F637"/>
  <c r="H637" s="1"/>
  <c r="G637"/>
  <c r="F638"/>
  <c r="F639"/>
  <c r="F640"/>
  <c r="F641"/>
  <c r="G641" s="1"/>
  <c r="F642"/>
  <c r="F643"/>
  <c r="F644"/>
  <c r="F645"/>
  <c r="G645"/>
  <c r="H645"/>
  <c r="F646"/>
  <c r="F647"/>
  <c r="F648"/>
  <c r="F649"/>
  <c r="G649" s="1"/>
  <c r="H649"/>
  <c r="F650"/>
  <c r="G650" s="1"/>
  <c r="F651"/>
  <c r="F652"/>
  <c r="G652" s="1"/>
  <c r="F653"/>
  <c r="G653"/>
  <c r="H653"/>
  <c r="F654"/>
  <c r="F655"/>
  <c r="F656"/>
  <c r="F657"/>
  <c r="G657" s="1"/>
  <c r="F658"/>
  <c r="F659"/>
  <c r="H659" s="1"/>
  <c r="G659"/>
  <c r="F660"/>
  <c r="F661"/>
  <c r="G661"/>
  <c r="H661"/>
  <c r="F662"/>
  <c r="F663"/>
  <c r="H663" s="1"/>
  <c r="F664"/>
  <c r="F665"/>
  <c r="G665"/>
  <c r="H665"/>
  <c r="F666"/>
  <c r="G666" s="1"/>
  <c r="F667"/>
  <c r="H667" s="1"/>
  <c r="G667"/>
  <c r="F668"/>
  <c r="G668" s="1"/>
  <c r="F669"/>
  <c r="G669"/>
  <c r="H669"/>
  <c r="F670"/>
  <c r="F671"/>
  <c r="G671" s="1"/>
  <c r="H671"/>
  <c r="F672"/>
  <c r="F673"/>
  <c r="H673" s="1"/>
  <c r="F674"/>
  <c r="F675"/>
  <c r="G675"/>
  <c r="H675"/>
  <c r="F676"/>
  <c r="F677"/>
  <c r="H677" s="1"/>
  <c r="G677"/>
  <c r="F678"/>
  <c r="G678" s="1"/>
  <c r="F679"/>
  <c r="H679" s="1"/>
  <c r="G679"/>
  <c r="F680"/>
  <c r="G680" s="1"/>
  <c r="F681"/>
  <c r="G681"/>
  <c r="H681"/>
  <c r="F682"/>
  <c r="F683"/>
  <c r="H683" s="1"/>
  <c r="F684"/>
  <c r="F685"/>
  <c r="G685"/>
  <c r="H685"/>
  <c r="F686"/>
  <c r="F687"/>
  <c r="H687" s="1"/>
  <c r="G687"/>
  <c r="F688"/>
  <c r="F689"/>
  <c r="H689" s="1"/>
  <c r="G689"/>
  <c r="F690"/>
  <c r="F691"/>
  <c r="F692"/>
  <c r="F693"/>
  <c r="H693" s="1"/>
  <c r="G693"/>
  <c r="F694"/>
  <c r="F695"/>
  <c r="H695" s="1"/>
  <c r="F696"/>
  <c r="F697"/>
  <c r="G697"/>
  <c r="H697"/>
  <c r="F698"/>
  <c r="G698" s="1"/>
  <c r="F699"/>
  <c r="H699" s="1"/>
  <c r="F700"/>
  <c r="G700" s="1"/>
  <c r="F701"/>
  <c r="G701" s="1"/>
  <c r="H701"/>
  <c r="F702"/>
  <c r="G702" s="1"/>
  <c r="F703"/>
  <c r="H703" s="1"/>
  <c r="F704"/>
  <c r="G704" s="1"/>
  <c r="F705"/>
  <c r="H705" s="1"/>
  <c r="G705"/>
  <c r="F706"/>
  <c r="G706" s="1"/>
  <c r="F707"/>
  <c r="H707" s="1"/>
  <c r="F708"/>
  <c r="G708" s="1"/>
  <c r="H708"/>
  <c r="F709"/>
  <c r="H709" s="1"/>
  <c r="G709"/>
  <c r="F710"/>
  <c r="G710" s="1"/>
  <c r="H710"/>
  <c r="F711"/>
  <c r="H711" s="1"/>
  <c r="G711"/>
  <c r="F712"/>
  <c r="G712" s="1"/>
  <c r="H712"/>
  <c r="F713"/>
  <c r="H713" s="1"/>
  <c r="G713"/>
  <c r="F714"/>
  <c r="F715"/>
  <c r="H715" s="1"/>
  <c r="G715"/>
  <c r="F716"/>
  <c r="F717"/>
  <c r="H717" s="1"/>
  <c r="F718"/>
  <c r="F719"/>
  <c r="G719"/>
  <c r="H719"/>
  <c r="F720"/>
  <c r="G720" s="1"/>
  <c r="F721"/>
  <c r="H721" s="1"/>
  <c r="F722"/>
  <c r="G722" s="1"/>
  <c r="F723"/>
  <c r="H723" s="1"/>
  <c r="F724"/>
  <c r="G724" s="1"/>
  <c r="F725"/>
  <c r="H725" s="1"/>
  <c r="F726"/>
  <c r="G726" s="1"/>
  <c r="F727"/>
  <c r="H727" s="1"/>
  <c r="G727"/>
  <c r="F728"/>
  <c r="G728" s="1"/>
  <c r="F729"/>
  <c r="H729" s="1"/>
  <c r="F730"/>
  <c r="G730" s="1"/>
  <c r="F731"/>
  <c r="H731" s="1"/>
  <c r="G731"/>
  <c r="F732"/>
  <c r="G732" s="1"/>
  <c r="F733"/>
  <c r="H733" s="1"/>
  <c r="F734"/>
  <c r="G734" s="1"/>
  <c r="H734"/>
  <c r="F735"/>
  <c r="H735" s="1"/>
  <c r="G735"/>
  <c r="F736"/>
  <c r="G736" s="1"/>
  <c r="H736"/>
  <c r="F737"/>
  <c r="H737" s="1"/>
  <c r="G737"/>
  <c r="F738"/>
  <c r="G738" s="1"/>
  <c r="H738"/>
  <c r="F739"/>
  <c r="H739" s="1"/>
  <c r="G739"/>
  <c r="F740"/>
  <c r="G740" s="1"/>
  <c r="H740"/>
  <c r="F741"/>
  <c r="H741" s="1"/>
  <c r="G741"/>
  <c r="F742"/>
  <c r="G742" s="1"/>
  <c r="H742"/>
  <c r="F743"/>
  <c r="H743" s="1"/>
  <c r="G743"/>
  <c r="F744"/>
  <c r="G744" s="1"/>
  <c r="H744"/>
  <c r="F745"/>
  <c r="H745" s="1"/>
  <c r="G745"/>
  <c r="F746"/>
  <c r="F747"/>
  <c r="H747" s="1"/>
  <c r="G747"/>
  <c r="F748"/>
  <c r="G748" s="1"/>
  <c r="F749"/>
  <c r="H749" s="1"/>
  <c r="F750"/>
  <c r="G750" s="1"/>
  <c r="F751"/>
  <c r="G751" s="1"/>
  <c r="H751"/>
  <c r="F752"/>
  <c r="G752" s="1"/>
  <c r="F753"/>
  <c r="G753" s="1"/>
  <c r="H753"/>
  <c r="F754"/>
  <c r="G754" s="1"/>
  <c r="H754"/>
  <c r="F755"/>
  <c r="H755" s="1"/>
  <c r="G755"/>
  <c r="F756"/>
  <c r="G756" s="1"/>
  <c r="H756"/>
  <c r="F757"/>
  <c r="G757"/>
  <c r="H757"/>
  <c r="F758"/>
  <c r="F759"/>
  <c r="H759" s="1"/>
  <c r="G759"/>
  <c r="F760"/>
  <c r="F761"/>
  <c r="G761" s="1"/>
  <c r="H761"/>
  <c r="F762"/>
  <c r="G762" s="1"/>
  <c r="H762"/>
  <c r="F763"/>
  <c r="H763" s="1"/>
  <c r="G763"/>
  <c r="F764"/>
  <c r="G764" s="1"/>
  <c r="H764"/>
  <c r="F765"/>
  <c r="G765"/>
  <c r="H765"/>
  <c r="F766"/>
  <c r="G766" s="1"/>
  <c r="F767"/>
  <c r="H767" s="1"/>
  <c r="G767"/>
  <c r="F768"/>
  <c r="G768" s="1"/>
  <c r="F769"/>
  <c r="G769" s="1"/>
  <c r="H769"/>
  <c r="F770"/>
  <c r="G770" s="1"/>
  <c r="H770"/>
  <c r="F771"/>
  <c r="H771" s="1"/>
  <c r="G771"/>
  <c r="F772"/>
  <c r="G772" s="1"/>
  <c r="H772"/>
  <c r="F773"/>
  <c r="G773"/>
  <c r="H773"/>
  <c r="F774"/>
  <c r="F775"/>
  <c r="H775" s="1"/>
  <c r="G775"/>
  <c r="F776"/>
  <c r="F777"/>
  <c r="G777" s="1"/>
  <c r="H777"/>
  <c r="F778"/>
  <c r="G778" s="1"/>
  <c r="H778"/>
  <c r="F779"/>
  <c r="H779" s="1"/>
  <c r="G779"/>
  <c r="F780"/>
  <c r="G780" s="1"/>
  <c r="H780"/>
  <c r="F781"/>
  <c r="G781"/>
  <c r="H781"/>
  <c r="F782"/>
  <c r="G782" s="1"/>
  <c r="F783"/>
  <c r="H783" s="1"/>
  <c r="G783"/>
  <c r="F784"/>
  <c r="G784" s="1"/>
  <c r="F785"/>
  <c r="G785" s="1"/>
  <c r="H785"/>
  <c r="F786"/>
  <c r="G786" s="1"/>
  <c r="H786"/>
  <c r="F787"/>
  <c r="H787" s="1"/>
  <c r="G787"/>
  <c r="F788"/>
  <c r="G788" s="1"/>
  <c r="H788"/>
  <c r="F789"/>
  <c r="G789"/>
  <c r="H789"/>
  <c r="F790"/>
  <c r="F791"/>
  <c r="H791" s="1"/>
  <c r="G791"/>
  <c r="F792"/>
  <c r="F793"/>
  <c r="H793" s="1"/>
  <c r="F794"/>
  <c r="F795"/>
  <c r="H795" s="1"/>
  <c r="G795"/>
  <c r="F796"/>
  <c r="F797"/>
  <c r="H797" s="1"/>
  <c r="F798"/>
  <c r="G798" s="1"/>
  <c r="H798"/>
  <c r="F799"/>
  <c r="H799" s="1"/>
  <c r="G799"/>
  <c r="F800"/>
  <c r="G800" s="1"/>
  <c r="H800"/>
  <c r="F801"/>
  <c r="H801" s="1"/>
  <c r="G801"/>
  <c r="F802"/>
  <c r="G802" s="1"/>
  <c r="H802"/>
  <c r="F803"/>
  <c r="H803" s="1"/>
  <c r="G803"/>
  <c r="F804"/>
  <c r="G804" s="1"/>
  <c r="F805"/>
  <c r="H805" s="1"/>
  <c r="G805"/>
  <c r="F806"/>
  <c r="G806" s="1"/>
  <c r="F807"/>
  <c r="H807" s="1"/>
  <c r="F808"/>
  <c r="G808" s="1"/>
  <c r="H808"/>
  <c r="F809"/>
  <c r="H809" s="1"/>
  <c r="G809"/>
  <c r="F810"/>
  <c r="G810" s="1"/>
  <c r="H810"/>
  <c r="F811"/>
  <c r="H811" s="1"/>
  <c r="G811"/>
  <c r="F812"/>
  <c r="F813"/>
  <c r="H813" s="1"/>
  <c r="G813"/>
  <c r="F814"/>
  <c r="F815"/>
  <c r="H815" s="1"/>
  <c r="F816"/>
  <c r="G816" s="1"/>
  <c r="H816"/>
  <c r="F817"/>
  <c r="H817" s="1"/>
  <c r="G817"/>
  <c r="F818"/>
  <c r="G818" s="1"/>
  <c r="F819"/>
  <c r="H819" s="1"/>
  <c r="F820"/>
  <c r="G820" s="1"/>
  <c r="F821"/>
  <c r="H821" s="1"/>
  <c r="G821"/>
  <c r="F822"/>
  <c r="G822" s="1"/>
  <c r="F823"/>
  <c r="H823" s="1"/>
  <c r="F824"/>
  <c r="G824" s="1"/>
  <c r="F825"/>
  <c r="H825" s="1"/>
  <c r="F826"/>
  <c r="G826" s="1"/>
  <c r="F827"/>
  <c r="H827" s="1"/>
  <c r="F828"/>
  <c r="G828" s="1"/>
  <c r="F829"/>
  <c r="H829" s="1"/>
  <c r="F830"/>
  <c r="G830" s="1"/>
  <c r="F831"/>
  <c r="H831" s="1"/>
  <c r="F832"/>
  <c r="G832" s="1"/>
  <c r="F833"/>
  <c r="G833" s="1"/>
  <c r="H833"/>
  <c r="F834"/>
  <c r="F835"/>
  <c r="G835" s="1"/>
  <c r="H835"/>
  <c r="F836"/>
  <c r="G836" s="1"/>
  <c r="H836"/>
  <c r="F837"/>
  <c r="H837" s="1"/>
  <c r="G837"/>
  <c r="F838"/>
  <c r="G838" s="1"/>
  <c r="H838"/>
  <c r="F839"/>
  <c r="G839"/>
  <c r="H839"/>
  <c r="F840"/>
  <c r="G840" s="1"/>
  <c r="F841"/>
  <c r="H841" s="1"/>
  <c r="F842"/>
  <c r="G842" s="1"/>
  <c r="F843"/>
  <c r="H843" s="1"/>
  <c r="F844"/>
  <c r="G844" s="1"/>
  <c r="H844"/>
  <c r="F845"/>
  <c r="H845" s="1"/>
  <c r="G845"/>
  <c r="F846"/>
  <c r="G846" s="1"/>
  <c r="H846"/>
  <c r="F847"/>
  <c r="H847" s="1"/>
  <c r="G847"/>
  <c r="F848"/>
  <c r="G848" s="1"/>
  <c r="H848"/>
  <c r="F849"/>
  <c r="H849" s="1"/>
  <c r="G849"/>
  <c r="F850"/>
  <c r="G850" s="1"/>
  <c r="H850"/>
  <c r="F851"/>
  <c r="H851" s="1"/>
  <c r="G851"/>
  <c r="F852"/>
  <c r="F853"/>
  <c r="H853" s="1"/>
  <c r="G853"/>
  <c r="F854"/>
  <c r="F855"/>
  <c r="H855" s="1"/>
  <c r="F856"/>
  <c r="G856" s="1"/>
  <c r="H856"/>
  <c r="F857"/>
  <c r="H857" s="1"/>
  <c r="G857"/>
  <c r="F858"/>
  <c r="G858" s="1"/>
  <c r="H858"/>
  <c r="F859"/>
  <c r="H859" s="1"/>
  <c r="G859"/>
  <c r="F860"/>
  <c r="G860" s="1"/>
  <c r="F861"/>
  <c r="H861" s="1"/>
  <c r="F862"/>
  <c r="G862" s="1"/>
  <c r="F863"/>
  <c r="G863" s="1"/>
  <c r="H863"/>
  <c r="F864"/>
  <c r="G864" s="1"/>
  <c r="H864"/>
  <c r="F865"/>
  <c r="H865" s="1"/>
  <c r="G865"/>
  <c r="F866"/>
  <c r="G866" s="1"/>
  <c r="H866"/>
  <c r="F867"/>
  <c r="G867"/>
  <c r="H867"/>
  <c r="F868"/>
  <c r="F869"/>
  <c r="H869" s="1"/>
  <c r="G869"/>
  <c r="F870"/>
  <c r="F871"/>
  <c r="H871" s="1"/>
  <c r="F872"/>
  <c r="F873"/>
  <c r="H873" s="1"/>
  <c r="G873"/>
  <c r="F874"/>
  <c r="F875"/>
  <c r="H875" s="1"/>
  <c r="F876"/>
  <c r="F877"/>
  <c r="H877" s="1"/>
  <c r="G877"/>
  <c r="F878"/>
  <c r="F879"/>
  <c r="H879" s="1"/>
  <c r="F880"/>
  <c r="F881"/>
  <c r="H881" s="1"/>
  <c r="G881"/>
  <c r="F882"/>
  <c r="F883"/>
  <c r="H883" s="1"/>
  <c r="F884"/>
  <c r="F885"/>
  <c r="H885" s="1"/>
  <c r="G885"/>
  <c r="F886"/>
  <c r="F887"/>
  <c r="H887" s="1"/>
  <c r="F888"/>
  <c r="F889"/>
  <c r="H889" s="1"/>
  <c r="G889"/>
  <c r="F890"/>
  <c r="F891"/>
  <c r="H891" s="1"/>
  <c r="F892"/>
  <c r="G892" s="1"/>
  <c r="H892"/>
  <c r="F893"/>
  <c r="H893" s="1"/>
  <c r="G893"/>
  <c r="F894"/>
  <c r="G894" s="1"/>
  <c r="H894"/>
  <c r="F895"/>
  <c r="H895" s="1"/>
  <c r="G895"/>
  <c r="F896"/>
  <c r="G896" s="1"/>
  <c r="H896"/>
  <c r="F897"/>
  <c r="G897"/>
  <c r="H897"/>
  <c r="F898"/>
  <c r="G898" s="1"/>
  <c r="F899"/>
  <c r="G899" s="1"/>
  <c r="H899"/>
  <c r="F900"/>
  <c r="G900" s="1"/>
  <c r="H900"/>
  <c r="F901"/>
  <c r="H901" s="1"/>
  <c r="G901"/>
  <c r="F902"/>
  <c r="F903"/>
  <c r="H903" s="1"/>
  <c r="G903"/>
  <c r="F904"/>
  <c r="F905"/>
  <c r="H905" s="1"/>
  <c r="F906"/>
  <c r="F907"/>
  <c r="H907" s="1"/>
  <c r="G907"/>
  <c r="F908"/>
  <c r="F909"/>
  <c r="H909" s="1"/>
  <c r="F910"/>
  <c r="G910" s="1"/>
  <c r="H910"/>
  <c r="F911"/>
  <c r="H911" s="1"/>
  <c r="G911"/>
  <c r="F912"/>
  <c r="G912" s="1"/>
  <c r="H912"/>
  <c r="F913"/>
  <c r="G913"/>
  <c r="H913"/>
  <c r="F914"/>
  <c r="G914" s="1"/>
  <c r="F915"/>
  <c r="H915" s="1"/>
  <c r="F916"/>
  <c r="G916" s="1"/>
  <c r="F917"/>
  <c r="G917" s="1"/>
  <c r="H917"/>
  <c r="F918"/>
  <c r="G918" s="1"/>
  <c r="H918"/>
  <c r="F919"/>
  <c r="H919" s="1"/>
  <c r="G919"/>
  <c r="F920"/>
  <c r="G920" s="1"/>
  <c r="H920"/>
  <c r="F921"/>
  <c r="H921" s="1"/>
  <c r="G921"/>
  <c r="F922"/>
  <c r="F923"/>
  <c r="H923" s="1"/>
  <c r="G923"/>
  <c r="F924"/>
  <c r="F925"/>
  <c r="G925" s="1"/>
  <c r="H925"/>
  <c r="F926"/>
  <c r="G926" s="1"/>
  <c r="H926"/>
  <c r="F927"/>
  <c r="H927" s="1"/>
  <c r="G927"/>
  <c r="F928"/>
  <c r="G928" s="1"/>
  <c r="H928"/>
  <c r="F929"/>
  <c r="H929" s="1"/>
  <c r="G929"/>
  <c r="F930"/>
  <c r="G930" s="1"/>
  <c r="F931"/>
  <c r="H931" s="1"/>
  <c r="F932"/>
  <c r="G932" s="1"/>
  <c r="F933"/>
  <c r="H933" s="1"/>
  <c r="F934"/>
  <c r="G934" s="1"/>
  <c r="H934"/>
  <c r="F935"/>
  <c r="H935" s="1"/>
  <c r="G935"/>
  <c r="F936"/>
  <c r="G936" s="1"/>
  <c r="H936"/>
  <c r="F937"/>
  <c r="G937"/>
  <c r="H937"/>
  <c r="F938"/>
  <c r="F939"/>
  <c r="H939" s="1"/>
  <c r="G939"/>
  <c r="F940"/>
  <c r="F941"/>
  <c r="H941" s="1"/>
  <c r="F942"/>
  <c r="G942" s="1"/>
  <c r="H942"/>
  <c r="F943"/>
  <c r="H943" s="1"/>
  <c r="G943"/>
  <c r="F944"/>
  <c r="G944" s="1"/>
  <c r="H944"/>
  <c r="F945"/>
  <c r="G945"/>
  <c r="H945"/>
  <c r="F946"/>
  <c r="G946" s="1"/>
  <c r="F947"/>
  <c r="H947" s="1"/>
  <c r="F948"/>
  <c r="G948" s="1"/>
  <c r="F949"/>
  <c r="G949" s="1"/>
  <c r="H949"/>
  <c r="F950"/>
  <c r="G950" s="1"/>
  <c r="H950"/>
  <c r="F951"/>
  <c r="H951" s="1"/>
  <c r="G951"/>
  <c r="F952"/>
  <c r="G952" s="1"/>
  <c r="H952"/>
  <c r="F953"/>
  <c r="H953" s="1"/>
  <c r="G953"/>
  <c r="F954"/>
  <c r="F955"/>
  <c r="H955" s="1"/>
  <c r="G955"/>
  <c r="F956"/>
  <c r="F957"/>
  <c r="G957" s="1"/>
  <c r="H957"/>
  <c r="F958"/>
  <c r="G958" s="1"/>
  <c r="H958"/>
  <c r="F959"/>
  <c r="H959" s="1"/>
  <c r="G959"/>
  <c r="F960"/>
  <c r="G960" s="1"/>
  <c r="H960"/>
  <c r="F961"/>
  <c r="H961" s="1"/>
  <c r="G961"/>
  <c r="F962"/>
  <c r="G962" s="1"/>
  <c r="H962"/>
  <c r="F963"/>
  <c r="H963" s="1"/>
  <c r="G963"/>
  <c r="F964"/>
  <c r="G964" s="1"/>
  <c r="H964"/>
  <c r="F965"/>
  <c r="H965" s="1"/>
  <c r="G965"/>
  <c r="F966"/>
  <c r="G966" s="1"/>
  <c r="F967"/>
  <c r="H967" s="1"/>
  <c r="F968"/>
  <c r="G968" s="1"/>
  <c r="F969"/>
  <c r="H969" s="1"/>
  <c r="F970"/>
  <c r="G970" s="1"/>
  <c r="F971"/>
  <c r="H971" s="1"/>
  <c r="F972"/>
  <c r="G972" s="1"/>
  <c r="F973"/>
  <c r="H973" s="1"/>
  <c r="F974"/>
  <c r="G974" s="1"/>
  <c r="F975"/>
  <c r="H975" s="1"/>
  <c r="F976"/>
  <c r="G976" s="1"/>
  <c r="F977"/>
  <c r="H977" s="1"/>
  <c r="F978"/>
  <c r="G978" s="1"/>
  <c r="F979"/>
  <c r="H979" s="1"/>
  <c r="F980"/>
  <c r="G980" s="1"/>
  <c r="H980"/>
  <c r="F981"/>
  <c r="H981" s="1"/>
  <c r="G981"/>
  <c r="F982"/>
  <c r="G982" s="1"/>
  <c r="H982"/>
  <c r="F983"/>
  <c r="G983"/>
  <c r="H983"/>
  <c r="F984"/>
  <c r="F985"/>
  <c r="H985" s="1"/>
  <c r="G985"/>
  <c r="F986"/>
  <c r="F987"/>
  <c r="H987" s="1"/>
  <c r="F988"/>
  <c r="G988" s="1"/>
  <c r="H988"/>
  <c r="F989"/>
  <c r="H989" s="1"/>
  <c r="G989"/>
  <c r="F990"/>
  <c r="G990" s="1"/>
  <c r="H990"/>
  <c r="F991"/>
  <c r="G991"/>
  <c r="H991"/>
  <c r="F992"/>
  <c r="G992" s="1"/>
  <c r="F993"/>
  <c r="H993" s="1"/>
  <c r="F994"/>
  <c r="G994" s="1"/>
  <c r="F995"/>
  <c r="G995" s="1"/>
  <c r="H995"/>
  <c r="F996"/>
  <c r="G996" s="1"/>
  <c r="H996"/>
  <c r="F997"/>
  <c r="H997" s="1"/>
  <c r="G997"/>
  <c r="F998"/>
  <c r="G998" s="1"/>
  <c r="H998"/>
  <c r="F999"/>
  <c r="H999" s="1"/>
  <c r="G999"/>
  <c r="F1000"/>
  <c r="F1001"/>
  <c r="H1001" s="1"/>
  <c r="G1001"/>
  <c r="F1002"/>
  <c r="F1003"/>
  <c r="G1003" s="1"/>
  <c r="H1003"/>
  <c r="F1004"/>
  <c r="G1004" s="1"/>
  <c r="H1004"/>
  <c r="F1005"/>
  <c r="H1005" s="1"/>
  <c r="G1005"/>
  <c r="F1006"/>
  <c r="G1006" s="1"/>
  <c r="H1006"/>
  <c r="F1007"/>
  <c r="H1007" s="1"/>
  <c r="G1007"/>
  <c r="F1008"/>
  <c r="G1008" s="1"/>
  <c r="F1009"/>
  <c r="H1009" s="1"/>
  <c r="F1010"/>
  <c r="G1010" s="1"/>
  <c r="F1011"/>
  <c r="H1011" s="1"/>
  <c r="F1012"/>
  <c r="G1012" s="1"/>
  <c r="H1012"/>
  <c r="F1013"/>
  <c r="H1013" s="1"/>
  <c r="G1013"/>
  <c r="F1014"/>
  <c r="G1014" s="1"/>
  <c r="H1014"/>
  <c r="F1015"/>
  <c r="G1015"/>
  <c r="H1015"/>
  <c r="F1016"/>
  <c r="F1017"/>
  <c r="H1017" s="1"/>
  <c r="G1017"/>
  <c r="F1018"/>
  <c r="F1019"/>
  <c r="H1019" s="1"/>
  <c r="F1020"/>
  <c r="G1020" s="1"/>
  <c r="H1020"/>
  <c r="F1021"/>
  <c r="H1021" s="1"/>
  <c r="G1021"/>
  <c r="F1022"/>
  <c r="G1022" s="1"/>
  <c r="H1022"/>
  <c r="F1023"/>
  <c r="G1023"/>
  <c r="H1023"/>
  <c r="F1024"/>
  <c r="G1024" s="1"/>
  <c r="F1025"/>
  <c r="H1025" s="1"/>
  <c r="F1026"/>
  <c r="G1026" s="1"/>
  <c r="F1027"/>
  <c r="G1027" s="1"/>
  <c r="H1027"/>
  <c r="F1028"/>
  <c r="G1028" s="1"/>
  <c r="H1028"/>
  <c r="F1029"/>
  <c r="H1029" s="1"/>
  <c r="G1029"/>
  <c r="F1030"/>
  <c r="G1030" s="1"/>
  <c r="H1030"/>
  <c r="F1031"/>
  <c r="H1031" s="1"/>
  <c r="G1031"/>
  <c r="F1032"/>
  <c r="F1033"/>
  <c r="H1033" s="1"/>
  <c r="G1033"/>
  <c r="F1034"/>
  <c r="F1035"/>
  <c r="G1035" s="1"/>
  <c r="H1035"/>
  <c r="F1036"/>
  <c r="G1036" s="1"/>
  <c r="H1036"/>
  <c r="F1037"/>
  <c r="H1037" s="1"/>
  <c r="G1037"/>
  <c r="F1038"/>
  <c r="G1038" s="1"/>
  <c r="H1038"/>
  <c r="F1039"/>
  <c r="H1039" s="1"/>
  <c r="G1039"/>
  <c r="F1040"/>
  <c r="G1040" s="1"/>
  <c r="F1041"/>
  <c r="H1041" s="1"/>
  <c r="F1042"/>
  <c r="G1042" s="1"/>
  <c r="F1043"/>
  <c r="H1043" s="1"/>
  <c r="F1044"/>
  <c r="G1044" s="1"/>
  <c r="H1044"/>
  <c r="F1045"/>
  <c r="H1045" s="1"/>
  <c r="G1045"/>
  <c r="F1046"/>
  <c r="G1046" s="1"/>
  <c r="H1046"/>
  <c r="F1047"/>
  <c r="G1047"/>
  <c r="H1047"/>
  <c r="F1048"/>
  <c r="F1049"/>
  <c r="H1049" s="1"/>
  <c r="G1049"/>
  <c r="F1050"/>
  <c r="F1051"/>
  <c r="H1051" s="1"/>
  <c r="F1052"/>
  <c r="G1052" s="1"/>
  <c r="H1052"/>
  <c r="F1053"/>
  <c r="H1053" s="1"/>
  <c r="G1053"/>
  <c r="F1054"/>
  <c r="G1054" s="1"/>
  <c r="H1054"/>
  <c r="F1055"/>
  <c r="G1055"/>
  <c r="H1055"/>
  <c r="F1056"/>
  <c r="G1056" s="1"/>
  <c r="F1057"/>
  <c r="H1057" s="1"/>
  <c r="F1058"/>
  <c r="G1058" s="1"/>
  <c r="F1059"/>
  <c r="G1059" s="1"/>
  <c r="H1059"/>
  <c r="F1060"/>
  <c r="G1060" s="1"/>
  <c r="H1060"/>
  <c r="F1061"/>
  <c r="H1061" s="1"/>
  <c r="G1061"/>
  <c r="F1062"/>
  <c r="F1063"/>
  <c r="H1063" s="1"/>
  <c r="G1063"/>
  <c r="F1064"/>
  <c r="G1064" s="1"/>
  <c r="H1064"/>
  <c r="F1065"/>
  <c r="H1065" s="1"/>
  <c r="G1065"/>
  <c r="F1066"/>
  <c r="F1067"/>
  <c r="H1067" s="1"/>
  <c r="G1067"/>
  <c r="F1068"/>
  <c r="G1068" s="1"/>
  <c r="H1068"/>
  <c r="F1069"/>
  <c r="H1069" s="1"/>
  <c r="G1069"/>
  <c r="F1070"/>
  <c r="F1071"/>
  <c r="H1071" s="1"/>
  <c r="G1071"/>
  <c r="F1072"/>
  <c r="G1072" s="1"/>
  <c r="H1072"/>
  <c r="F1073"/>
  <c r="H1073" s="1"/>
  <c r="G1073"/>
  <c r="F1074"/>
  <c r="F1075"/>
  <c r="H1075" s="1"/>
  <c r="G1075"/>
  <c r="F1076"/>
  <c r="G1076" s="1"/>
  <c r="H1076"/>
  <c r="F1077"/>
  <c r="H1077" s="1"/>
  <c r="G1077"/>
  <c r="F1078"/>
  <c r="F1079"/>
  <c r="H1079" s="1"/>
  <c r="G1079"/>
  <c r="F1080"/>
  <c r="G1080" s="1"/>
  <c r="H1080"/>
  <c r="F1081"/>
  <c r="H1081" s="1"/>
  <c r="G1081"/>
  <c r="F1082"/>
  <c r="F1083"/>
  <c r="H1083" s="1"/>
  <c r="G1083"/>
  <c r="F1084"/>
  <c r="G1084" s="1"/>
  <c r="H1084"/>
  <c r="F1085"/>
  <c r="H1085" s="1"/>
  <c r="G1085"/>
  <c r="F1086"/>
  <c r="F1087"/>
  <c r="H1087" s="1"/>
  <c r="G1087"/>
  <c r="F1088"/>
  <c r="G1088" s="1"/>
  <c r="H1088"/>
  <c r="F1089"/>
  <c r="H1089" s="1"/>
  <c r="G1089"/>
  <c r="F1090"/>
  <c r="F1091"/>
  <c r="H1091" s="1"/>
  <c r="G1091"/>
  <c r="F1092"/>
  <c r="G1092" s="1"/>
  <c r="H1092"/>
  <c r="F1093"/>
  <c r="H1093" s="1"/>
  <c r="G1093"/>
  <c r="F1094"/>
  <c r="F1095"/>
  <c r="H1095" s="1"/>
  <c r="G1095"/>
  <c r="F1096"/>
  <c r="G1096" s="1"/>
  <c r="H1096"/>
  <c r="F1097"/>
  <c r="H1097" s="1"/>
  <c r="G1097"/>
  <c r="F1098"/>
  <c r="F1099"/>
  <c r="H1099" s="1"/>
  <c r="G1099"/>
  <c r="F1100"/>
  <c r="G1100" s="1"/>
  <c r="H1100"/>
  <c r="F1101"/>
  <c r="H1101" s="1"/>
  <c r="G1101"/>
  <c r="F1102"/>
  <c r="F1103"/>
  <c r="H1103" s="1"/>
  <c r="G1103"/>
  <c r="F1104"/>
  <c r="G1104" s="1"/>
  <c r="H1104"/>
  <c r="F1105"/>
  <c r="H1105" s="1"/>
  <c r="G1105"/>
  <c r="F1106"/>
  <c r="F1107"/>
  <c r="H1107" s="1"/>
  <c r="G1107"/>
  <c r="F1108"/>
  <c r="G1108" s="1"/>
  <c r="H1108"/>
  <c r="F1109"/>
  <c r="H1109" s="1"/>
  <c r="G1109"/>
  <c r="F1110"/>
  <c r="F1111"/>
  <c r="H1111" s="1"/>
  <c r="G1111"/>
  <c r="F1112"/>
  <c r="G1112" s="1"/>
  <c r="H1112"/>
  <c r="F1113"/>
  <c r="H1113" s="1"/>
  <c r="G1113"/>
  <c r="F1114"/>
  <c r="F1115"/>
  <c r="H1115" s="1"/>
  <c r="G1115"/>
  <c r="F1116"/>
  <c r="G1116" s="1"/>
  <c r="H1116"/>
  <c r="F1117"/>
  <c r="H1117" s="1"/>
  <c r="G1117"/>
  <c r="F1118"/>
  <c r="F1119"/>
  <c r="H1119" s="1"/>
  <c r="G1119"/>
  <c r="F1120"/>
  <c r="G1120" s="1"/>
  <c r="H1120"/>
  <c r="F1121"/>
  <c r="H1121" s="1"/>
  <c r="G1121"/>
  <c r="F1122"/>
  <c r="F1123"/>
  <c r="H1123" s="1"/>
  <c r="G1123"/>
  <c r="F1124"/>
  <c r="G1124" s="1"/>
  <c r="H1124"/>
  <c r="F1125"/>
  <c r="H1125" s="1"/>
  <c r="G1125"/>
  <c r="F1126"/>
  <c r="F1127"/>
  <c r="H1127" s="1"/>
  <c r="G1127"/>
  <c r="F1128"/>
  <c r="G1128" s="1"/>
  <c r="H1128"/>
  <c r="F1129"/>
  <c r="H1129" s="1"/>
  <c r="G1129"/>
  <c r="F1130"/>
  <c r="F1131"/>
  <c r="H1131" s="1"/>
  <c r="G1131"/>
  <c r="F1132"/>
  <c r="G1132" s="1"/>
  <c r="H1132"/>
  <c r="F1133"/>
  <c r="H1133" s="1"/>
  <c r="G1133"/>
  <c r="F1134"/>
  <c r="F1135"/>
  <c r="H1135" s="1"/>
  <c r="G1135"/>
  <c r="F1136"/>
  <c r="G1136" s="1"/>
  <c r="H1136"/>
  <c r="F1137"/>
  <c r="H1137" s="1"/>
  <c r="G1137"/>
  <c r="F1138"/>
  <c r="F1139"/>
  <c r="H1139" s="1"/>
  <c r="G1139"/>
  <c r="F1140"/>
  <c r="G1140" s="1"/>
  <c r="H1140"/>
  <c r="F1141"/>
  <c r="H1141" s="1"/>
  <c r="G1141"/>
  <c r="F1142"/>
  <c r="F1143"/>
  <c r="H1143" s="1"/>
  <c r="G1143"/>
  <c r="F1144"/>
  <c r="G1144" s="1"/>
  <c r="H1144"/>
  <c r="F1145"/>
  <c r="H1145" s="1"/>
  <c r="G1145"/>
  <c r="F1146"/>
  <c r="F1147"/>
  <c r="H1147" s="1"/>
  <c r="G1147"/>
  <c r="F1148"/>
  <c r="G1148" s="1"/>
  <c r="H1148"/>
  <c r="F1149"/>
  <c r="H1149" s="1"/>
  <c r="G1149"/>
  <c r="F1150"/>
  <c r="F1151"/>
  <c r="H1151" s="1"/>
  <c r="G1151"/>
  <c r="F1152"/>
  <c r="G1152" s="1"/>
  <c r="H1152"/>
  <c r="F1153"/>
  <c r="H1153" s="1"/>
  <c r="G1153"/>
  <c r="F1154"/>
  <c r="F1155"/>
  <c r="H1155" s="1"/>
  <c r="G1155"/>
  <c r="F1156"/>
  <c r="G1156" s="1"/>
  <c r="H1156"/>
  <c r="F1157"/>
  <c r="H1157" s="1"/>
  <c r="G1157"/>
  <c r="F1158"/>
  <c r="F1159"/>
  <c r="H1159" s="1"/>
  <c r="G1159"/>
  <c r="F1160"/>
  <c r="G1160" s="1"/>
  <c r="H1160"/>
  <c r="F1161"/>
  <c r="H1161" s="1"/>
  <c r="G1161"/>
  <c r="F1162"/>
  <c r="F1163"/>
  <c r="H1163" s="1"/>
  <c r="G1163"/>
  <c r="F1164"/>
  <c r="G1164" s="1"/>
  <c r="H1164"/>
  <c r="F1165"/>
  <c r="H1165" s="1"/>
  <c r="G1165"/>
  <c r="F1166"/>
  <c r="F1167"/>
  <c r="H1167" s="1"/>
  <c r="G1167"/>
  <c r="F1168"/>
  <c r="G1168" s="1"/>
  <c r="H1168"/>
  <c r="F1169"/>
  <c r="H1169" s="1"/>
  <c r="G1169"/>
  <c r="F1170"/>
  <c r="F1171"/>
  <c r="H1171" s="1"/>
  <c r="G1171"/>
  <c r="F1172"/>
  <c r="G1172" s="1"/>
  <c r="H1172"/>
  <c r="F1173"/>
  <c r="H1173" s="1"/>
  <c r="G1173"/>
  <c r="F1174"/>
  <c r="F1175"/>
  <c r="H1175" s="1"/>
  <c r="G1175"/>
  <c r="F1176"/>
  <c r="G1176" s="1"/>
  <c r="H1176"/>
  <c r="F1177"/>
  <c r="H1177" s="1"/>
  <c r="G1177"/>
  <c r="F1178"/>
  <c r="F1179"/>
  <c r="H1179" s="1"/>
  <c r="G1179"/>
  <c r="F1180"/>
  <c r="G1180" s="1"/>
  <c r="H1180"/>
  <c r="F1181"/>
  <c r="H1181" s="1"/>
  <c r="G1181"/>
  <c r="F1182"/>
  <c r="F1183"/>
  <c r="H1183" s="1"/>
  <c r="G1183"/>
  <c r="F1184"/>
  <c r="G1184" s="1"/>
  <c r="H1184"/>
  <c r="F1185"/>
  <c r="H1185" s="1"/>
  <c r="G1185"/>
  <c r="F1186"/>
  <c r="F1187"/>
  <c r="H1187" s="1"/>
  <c r="G1187"/>
  <c r="F1188"/>
  <c r="G1188" s="1"/>
  <c r="H1188"/>
  <c r="F1189"/>
  <c r="H1189" s="1"/>
  <c r="G1189"/>
  <c r="F1190"/>
  <c r="F1191"/>
  <c r="H1191" s="1"/>
  <c r="G1191"/>
  <c r="F1192"/>
  <c r="G1192" s="1"/>
  <c r="H1192"/>
  <c r="F1193"/>
  <c r="H1193" s="1"/>
  <c r="G1193"/>
  <c r="F1194"/>
  <c r="F1195"/>
  <c r="H1195" s="1"/>
  <c r="G1195"/>
  <c r="F1196"/>
  <c r="G1196" s="1"/>
  <c r="H1196"/>
  <c r="F1197"/>
  <c r="H1197" s="1"/>
  <c r="G1197"/>
  <c r="F1198"/>
  <c r="F1199"/>
  <c r="H1199" s="1"/>
  <c r="G1199"/>
  <c r="F1200"/>
  <c r="G1200" s="1"/>
  <c r="H1200"/>
  <c r="F1201"/>
  <c r="H1201" s="1"/>
  <c r="G1201"/>
  <c r="F1202"/>
  <c r="F1203"/>
  <c r="H1203" s="1"/>
  <c r="G1203"/>
  <c r="F1204"/>
  <c r="G1204" s="1"/>
  <c r="H1204"/>
  <c r="F1205"/>
  <c r="H1205" s="1"/>
  <c r="G1205"/>
  <c r="F1206"/>
  <c r="F1207"/>
  <c r="H1207" s="1"/>
  <c r="G1207"/>
  <c r="F1208"/>
  <c r="G1208" s="1"/>
  <c r="H1208"/>
  <c r="F1209"/>
  <c r="H1209" s="1"/>
  <c r="G1209"/>
  <c r="F1210"/>
  <c r="F1211"/>
  <c r="H1211" s="1"/>
  <c r="G1211"/>
  <c r="F1212"/>
  <c r="G1212" s="1"/>
  <c r="H1212"/>
  <c r="F1213"/>
  <c r="H1213" s="1"/>
  <c r="G1213"/>
  <c r="F1214"/>
  <c r="F1215"/>
  <c r="H1215" s="1"/>
  <c r="G1215"/>
  <c r="F1216"/>
  <c r="G1216" s="1"/>
  <c r="H1216"/>
  <c r="F1217"/>
  <c r="H1217" s="1"/>
  <c r="G1217"/>
  <c r="F1218"/>
  <c r="F1219"/>
  <c r="H1219" s="1"/>
  <c r="G1219"/>
  <c r="F1220"/>
  <c r="G1220" s="1"/>
  <c r="H1220"/>
  <c r="F1221"/>
  <c r="H1221" s="1"/>
  <c r="G1221"/>
  <c r="F1222"/>
  <c r="F1223"/>
  <c r="H1223" s="1"/>
  <c r="G1223"/>
  <c r="F1224"/>
  <c r="G1224" s="1"/>
  <c r="H1224"/>
  <c r="F1225"/>
  <c r="H1225" s="1"/>
  <c r="G1225"/>
  <c r="F1226"/>
  <c r="F1227"/>
  <c r="H1227" s="1"/>
  <c r="G1227"/>
  <c r="F1228"/>
  <c r="G1228" s="1"/>
  <c r="H1228"/>
  <c r="F1229"/>
  <c r="H1229" s="1"/>
  <c r="G1229"/>
  <c r="F1230"/>
  <c r="F1231"/>
  <c r="H1231" s="1"/>
  <c r="G1231"/>
  <c r="F1232"/>
  <c r="G1232" s="1"/>
  <c r="H1232"/>
  <c r="F1233"/>
  <c r="H1233" s="1"/>
  <c r="G1233"/>
  <c r="F1234"/>
  <c r="F1235"/>
  <c r="H1235" s="1"/>
  <c r="G1235"/>
  <c r="F1236"/>
  <c r="G1236" s="1"/>
  <c r="H1236"/>
  <c r="F1237"/>
  <c r="H1237" s="1"/>
  <c r="G1237"/>
  <c r="F1238"/>
  <c r="F1239"/>
  <c r="H1239" s="1"/>
  <c r="G1239"/>
  <c r="F1240"/>
  <c r="G1240" s="1"/>
  <c r="H1240"/>
  <c r="F1241"/>
  <c r="H1241" s="1"/>
  <c r="G1241"/>
  <c r="F1242"/>
  <c r="F1243"/>
  <c r="H1243" s="1"/>
  <c r="G1243"/>
  <c r="F1244"/>
  <c r="G1244" s="1"/>
  <c r="H1244"/>
  <c r="F1245"/>
  <c r="H1245" s="1"/>
  <c r="G1245"/>
  <c r="F1246"/>
  <c r="F1247"/>
  <c r="H1247" s="1"/>
  <c r="G1247"/>
  <c r="F1248"/>
  <c r="G1248" s="1"/>
  <c r="H1248"/>
  <c r="F1249"/>
  <c r="H1249" s="1"/>
  <c r="G1249"/>
  <c r="F1250"/>
  <c r="F1251"/>
  <c r="H1251" s="1"/>
  <c r="G1251"/>
  <c r="F1252"/>
  <c r="G1252" s="1"/>
  <c r="H1252"/>
  <c r="F1253"/>
  <c r="H1253" s="1"/>
  <c r="G1253"/>
  <c r="F1254"/>
  <c r="F1255"/>
  <c r="H1255" s="1"/>
  <c r="G1255"/>
  <c r="F1256"/>
  <c r="G1256" s="1"/>
  <c r="H1256"/>
  <c r="F1257"/>
  <c r="H1257" s="1"/>
  <c r="G1257"/>
  <c r="F1258"/>
  <c r="F1259"/>
  <c r="H1259" s="1"/>
  <c r="G1259"/>
  <c r="F1260"/>
  <c r="G1260" s="1"/>
  <c r="H1260"/>
  <c r="F1261"/>
  <c r="H1261" s="1"/>
  <c r="G1261"/>
  <c r="F1262"/>
  <c r="F1263"/>
  <c r="H1263" s="1"/>
  <c r="G1263"/>
  <c r="F1264"/>
  <c r="G1264" s="1"/>
  <c r="H1264"/>
  <c r="F1265"/>
  <c r="H1265" s="1"/>
  <c r="G1265"/>
  <c r="F1266"/>
  <c r="F1267"/>
  <c r="H1267" s="1"/>
  <c r="G1267"/>
  <c r="F1268"/>
  <c r="G1268" s="1"/>
  <c r="H1268"/>
  <c r="F1269"/>
  <c r="H1269" s="1"/>
  <c r="G1269"/>
  <c r="F1270"/>
  <c r="F1271"/>
  <c r="H1271" s="1"/>
  <c r="G1271"/>
  <c r="F1272"/>
  <c r="G1272" s="1"/>
  <c r="H1272"/>
  <c r="F1273"/>
  <c r="H1273" s="1"/>
  <c r="G1273"/>
  <c r="F1274"/>
  <c r="F1275"/>
  <c r="H1275" s="1"/>
  <c r="G1275"/>
  <c r="F1276"/>
  <c r="G1276" s="1"/>
  <c r="H1276"/>
  <c r="F1277"/>
  <c r="H1277" s="1"/>
  <c r="F1278"/>
  <c r="F1279"/>
  <c r="H1279" s="1"/>
  <c r="F1280"/>
  <c r="G1280" s="1"/>
  <c r="H1280"/>
  <c r="F1281"/>
  <c r="H1281" s="1"/>
  <c r="F1282"/>
  <c r="F1283"/>
  <c r="H1283" s="1"/>
  <c r="F1284"/>
  <c r="G1284" s="1"/>
  <c r="H1284"/>
  <c r="F1285"/>
  <c r="H1285" s="1"/>
  <c r="F1286"/>
  <c r="F1287"/>
  <c r="H1287" s="1"/>
  <c r="F1288"/>
  <c r="G1288" s="1"/>
  <c r="H1288"/>
  <c r="F1289"/>
  <c r="H1289" s="1"/>
  <c r="F1290"/>
  <c r="F1291"/>
  <c r="H1291" s="1"/>
  <c r="F1292"/>
  <c r="G1292" s="1"/>
  <c r="H1292"/>
  <c r="F1293"/>
  <c r="H1293" s="1"/>
  <c r="F1294"/>
  <c r="F1295"/>
  <c r="H1295" s="1"/>
  <c r="F1296"/>
  <c r="G1296" s="1"/>
  <c r="H1296"/>
  <c r="F1297"/>
  <c r="H1297" s="1"/>
  <c r="F1298"/>
  <c r="F1299"/>
  <c r="H1299" s="1"/>
  <c r="F1300"/>
  <c r="G1300" s="1"/>
  <c r="H1300"/>
  <c r="F1301"/>
  <c r="H1301" s="1"/>
  <c r="F1302"/>
  <c r="F1303"/>
  <c r="H1303" s="1"/>
  <c r="F1304"/>
  <c r="G1304" s="1"/>
  <c r="H1304"/>
  <c r="F1305"/>
  <c r="H1305" s="1"/>
  <c r="F1306"/>
  <c r="F1307"/>
  <c r="H1307" s="1"/>
  <c r="F1308"/>
  <c r="G1308" s="1"/>
  <c r="H1308"/>
  <c r="F1309"/>
  <c r="H1309" s="1"/>
  <c r="F1310"/>
  <c r="F1311"/>
  <c r="H1311" s="1"/>
  <c r="F1312"/>
  <c r="G1312" s="1"/>
  <c r="H1312"/>
  <c r="F1313"/>
  <c r="H1313" s="1"/>
  <c r="F1314"/>
  <c r="F1315"/>
  <c r="H1315" s="1"/>
  <c r="F1316"/>
  <c r="G1316" s="1"/>
  <c r="H1316"/>
  <c r="F1317"/>
  <c r="H1317" s="1"/>
  <c r="F1318"/>
  <c r="F1319"/>
  <c r="H1319" s="1"/>
  <c r="F1320"/>
  <c r="G1320" s="1"/>
  <c r="H1320"/>
  <c r="F1321"/>
  <c r="H1321" s="1"/>
  <c r="F1322"/>
  <c r="F1323"/>
  <c r="H1323" s="1"/>
  <c r="F1324"/>
  <c r="G1324" s="1"/>
  <c r="H1324"/>
  <c r="F1325"/>
  <c r="H1325" s="1"/>
  <c r="F1326"/>
  <c r="F1327"/>
  <c r="H1327" s="1"/>
  <c r="F1328"/>
  <c r="G1328" s="1"/>
  <c r="H1328"/>
  <c r="F1329"/>
  <c r="H1329" s="1"/>
  <c r="F1330"/>
  <c r="F1331"/>
  <c r="H1331" s="1"/>
  <c r="F1332"/>
  <c r="G1332" s="1"/>
  <c r="H1332"/>
  <c r="F1333"/>
  <c r="H1333" s="1"/>
  <c r="F1334"/>
  <c r="F1335"/>
  <c r="H1335" s="1"/>
  <c r="F1336"/>
  <c r="G1336" s="1"/>
  <c r="H1336"/>
  <c r="F1337"/>
  <c r="H1337" s="1"/>
  <c r="F1338"/>
  <c r="F1339"/>
  <c r="H1339" s="1"/>
  <c r="F1340"/>
  <c r="G1340" s="1"/>
  <c r="H1340"/>
  <c r="F1341"/>
  <c r="H1341" s="1"/>
  <c r="F1342"/>
  <c r="F1343"/>
  <c r="H1343" s="1"/>
  <c r="F1344"/>
  <c r="G1344" s="1"/>
  <c r="H1344"/>
  <c r="F1345"/>
  <c r="H1345" s="1"/>
  <c r="F1346"/>
  <c r="F1347"/>
  <c r="H1347" s="1"/>
  <c r="F1348"/>
  <c r="G1348" s="1"/>
  <c r="H1348"/>
  <c r="F1349"/>
  <c r="H1349" s="1"/>
  <c r="F1350"/>
  <c r="F1351"/>
  <c r="H1351" s="1"/>
  <c r="F1352"/>
  <c r="G1352" s="1"/>
  <c r="H1352"/>
  <c r="F1353"/>
  <c r="H1353" s="1"/>
  <c r="F1354"/>
  <c r="F1355"/>
  <c r="H1355" s="1"/>
  <c r="F1356"/>
  <c r="G1356" s="1"/>
  <c r="H1356"/>
  <c r="F1357"/>
  <c r="H1357" s="1"/>
  <c r="F1358"/>
  <c r="F1359"/>
  <c r="H1359" s="1"/>
  <c r="F1360"/>
  <c r="G1360" s="1"/>
  <c r="H1360"/>
  <c r="F1361"/>
  <c r="H1361" s="1"/>
  <c r="F1362"/>
  <c r="F1363"/>
  <c r="H1363" s="1"/>
  <c r="F1364"/>
  <c r="G1364" s="1"/>
  <c r="H1364"/>
  <c r="F1365"/>
  <c r="H1365" s="1"/>
  <c r="F1366"/>
  <c r="F1367"/>
  <c r="H1367" s="1"/>
  <c r="F1368"/>
  <c r="G1368" s="1"/>
  <c r="F1369"/>
  <c r="H1369" s="1"/>
  <c r="G1369"/>
  <c r="F1370"/>
  <c r="G1370" s="1"/>
  <c r="F1371"/>
  <c r="H1371" s="1"/>
  <c r="G1371"/>
  <c r="F1372"/>
  <c r="G1372" s="1"/>
  <c r="F1373"/>
  <c r="G1373"/>
  <c r="H1373"/>
  <c r="F1374"/>
  <c r="G1374" s="1"/>
  <c r="F1375"/>
  <c r="H1375" s="1"/>
  <c r="G1375"/>
  <c r="F1376"/>
  <c r="G1376" s="1"/>
  <c r="F1377"/>
  <c r="H1377" s="1"/>
  <c r="G1377"/>
  <c r="F1378"/>
  <c r="G1378" s="1"/>
  <c r="H1378"/>
  <c r="F1379"/>
  <c r="H1379" s="1"/>
  <c r="F1380"/>
  <c r="G1380" s="1"/>
  <c r="H1380"/>
  <c r="F1381"/>
  <c r="H1381" s="1"/>
  <c r="F1382"/>
  <c r="G1382" s="1"/>
  <c r="F1383"/>
  <c r="H1383" s="1"/>
  <c r="F1384"/>
  <c r="G1384" s="1"/>
  <c r="F1385"/>
  <c r="H1385" s="1"/>
  <c r="G1385"/>
  <c r="F1386"/>
  <c r="G1386" s="1"/>
  <c r="F1387"/>
  <c r="H1387" s="1"/>
  <c r="G1387"/>
  <c r="F1388"/>
  <c r="G1388" s="1"/>
  <c r="F1389"/>
  <c r="G1389"/>
  <c r="H1389"/>
  <c r="F1390"/>
  <c r="G1390" s="1"/>
  <c r="F1391"/>
  <c r="H1391" s="1"/>
  <c r="G1391"/>
  <c r="F1392"/>
  <c r="G1392" s="1"/>
  <c r="F1393"/>
  <c r="H1393" s="1"/>
  <c r="G1393"/>
  <c r="F1394"/>
  <c r="G1394" s="1"/>
  <c r="H1394"/>
  <c r="F1395"/>
  <c r="H1395" s="1"/>
  <c r="F1396"/>
  <c r="G1396" s="1"/>
  <c r="H1396"/>
  <c r="F1397"/>
  <c r="H1397" s="1"/>
  <c r="F1398"/>
  <c r="G1398" s="1"/>
  <c r="F1399"/>
  <c r="H1399" s="1"/>
  <c r="F1400"/>
  <c r="G1400" s="1"/>
  <c r="F1401"/>
  <c r="H1401" s="1"/>
  <c r="G1401"/>
  <c r="F1402"/>
  <c r="G1402" s="1"/>
  <c r="F1403"/>
  <c r="H1403" s="1"/>
  <c r="G1403"/>
  <c r="F1404"/>
  <c r="G1404" s="1"/>
  <c r="F1405"/>
  <c r="G1405"/>
  <c r="H1405"/>
  <c r="F1406"/>
  <c r="G1406" s="1"/>
  <c r="F1407"/>
  <c r="H1407" s="1"/>
  <c r="G1407"/>
  <c r="F1408"/>
  <c r="G1408" s="1"/>
  <c r="F1409"/>
  <c r="H1409" s="1"/>
  <c r="G1409"/>
  <c r="F1410"/>
  <c r="G1410" s="1"/>
  <c r="H1410"/>
  <c r="F1411"/>
  <c r="H1411" s="1"/>
  <c r="F1412"/>
  <c r="G1412" s="1"/>
  <c r="H1412"/>
  <c r="F1413"/>
  <c r="H1413" s="1"/>
  <c r="F1414"/>
  <c r="G1414" s="1"/>
  <c r="F1415"/>
  <c r="H1415" s="1"/>
  <c r="F1416"/>
  <c r="G1416" s="1"/>
  <c r="F1417"/>
  <c r="H1417" s="1"/>
  <c r="G1417"/>
  <c r="F1418"/>
  <c r="G1418" s="1"/>
  <c r="F1419"/>
  <c r="H1419" s="1"/>
  <c r="G1419"/>
  <c r="F1420"/>
  <c r="G1420" s="1"/>
  <c r="F1421"/>
  <c r="G1421"/>
  <c r="H1421"/>
  <c r="F1422"/>
  <c r="G1422" s="1"/>
  <c r="F1423"/>
  <c r="H1423" s="1"/>
  <c r="G1423"/>
  <c r="F1424"/>
  <c r="G1424" s="1"/>
  <c r="F1425"/>
  <c r="H1425" s="1"/>
  <c r="G1425"/>
  <c r="F1426"/>
  <c r="G1426" s="1"/>
  <c r="H1426"/>
  <c r="F1427"/>
  <c r="H1427" s="1"/>
  <c r="F1428"/>
  <c r="G1428" s="1"/>
  <c r="H1428"/>
  <c r="F1429"/>
  <c r="H1429" s="1"/>
  <c r="F1430"/>
  <c r="G1430" s="1"/>
  <c r="F1431"/>
  <c r="H1431" s="1"/>
  <c r="F1432"/>
  <c r="G1432" s="1"/>
  <c r="F1433"/>
  <c r="H1433" s="1"/>
  <c r="G1433"/>
  <c r="F1434"/>
  <c r="G1434" s="1"/>
  <c r="F1435"/>
  <c r="H1435" s="1"/>
  <c r="G1435"/>
  <c r="F1436"/>
  <c r="G1436" s="1"/>
  <c r="F1437"/>
  <c r="G1437"/>
  <c r="H1437"/>
  <c r="F1438"/>
  <c r="G1438" s="1"/>
  <c r="F1439"/>
  <c r="H1439" s="1"/>
  <c r="F1440"/>
  <c r="H1440" s="1"/>
  <c r="F1441"/>
  <c r="H1441" s="1"/>
  <c r="G1441"/>
  <c r="F1442"/>
  <c r="G1442" s="1"/>
  <c r="F1443"/>
  <c r="H1443" s="1"/>
  <c r="G1443"/>
  <c r="F1444"/>
  <c r="H1444" s="1"/>
  <c r="F1445"/>
  <c r="G1445"/>
  <c r="H1445"/>
  <c r="F1446"/>
  <c r="G1446" s="1"/>
  <c r="F1447"/>
  <c r="H1447" s="1"/>
  <c r="F1448"/>
  <c r="H1448" s="1"/>
  <c r="F1449"/>
  <c r="H1449" s="1"/>
  <c r="G1449"/>
  <c r="F1450"/>
  <c r="G1450" s="1"/>
  <c r="F1451"/>
  <c r="H1451" s="1"/>
  <c r="G1451"/>
  <c r="F1452"/>
  <c r="H1452" s="1"/>
  <c r="F1453"/>
  <c r="H1453" s="1"/>
  <c r="F1454"/>
  <c r="H1454" s="1"/>
  <c r="F1455"/>
  <c r="H1455" s="1"/>
  <c r="G1455"/>
  <c r="F1456"/>
  <c r="H1456" s="1"/>
  <c r="F1457"/>
  <c r="H1457" s="1"/>
  <c r="F1458"/>
  <c r="H1458" s="1"/>
  <c r="F1459"/>
  <c r="H1459" s="1"/>
  <c r="G1459"/>
  <c r="F1460"/>
  <c r="H1460" s="1"/>
  <c r="F1461"/>
  <c r="H1461" s="1"/>
  <c r="F1462"/>
  <c r="H1462" s="1"/>
  <c r="F1463"/>
  <c r="H1463" s="1"/>
  <c r="G1463"/>
  <c r="F1464"/>
  <c r="H1464" s="1"/>
  <c r="F1465"/>
  <c r="H1465" s="1"/>
  <c r="F1466"/>
  <c r="H1466" s="1"/>
  <c r="F1467"/>
  <c r="H1467" s="1"/>
  <c r="G1467"/>
  <c r="F1468"/>
  <c r="H1468" s="1"/>
  <c r="F1469"/>
  <c r="H1469" s="1"/>
  <c r="F1470"/>
  <c r="H1470" s="1"/>
  <c r="F1471"/>
  <c r="H1471" s="1"/>
  <c r="G1471"/>
  <c r="F1472"/>
  <c r="H1472" s="1"/>
  <c r="F1473"/>
  <c r="H1473" s="1"/>
  <c r="F1474"/>
  <c r="H1474" s="1"/>
  <c r="F1475"/>
  <c r="H1475" s="1"/>
  <c r="G1475"/>
  <c r="F1476"/>
  <c r="H1476" s="1"/>
  <c r="F1477"/>
  <c r="H1477" s="1"/>
  <c r="F1478"/>
  <c r="H1478" s="1"/>
  <c r="F1479"/>
  <c r="H1479" s="1"/>
  <c r="G1479"/>
  <c r="F1480"/>
  <c r="H1480" s="1"/>
  <c r="F1481"/>
  <c r="H1481" s="1"/>
  <c r="F1482"/>
  <c r="H1482" s="1"/>
  <c r="F1483"/>
  <c r="H1483" s="1"/>
  <c r="G1483"/>
  <c r="F1484"/>
  <c r="H1484" s="1"/>
  <c r="F1485"/>
  <c r="H1485" s="1"/>
  <c r="F1486"/>
  <c r="H1486" s="1"/>
  <c r="F1487"/>
  <c r="H1487" s="1"/>
  <c r="G1487"/>
  <c r="F1488"/>
  <c r="H1488" s="1"/>
  <c r="F1489"/>
  <c r="H1489" s="1"/>
  <c r="F1490"/>
  <c r="H1490" s="1"/>
  <c r="F1491"/>
  <c r="H1491" s="1"/>
  <c r="G1491"/>
  <c r="F1492"/>
  <c r="H1492" s="1"/>
  <c r="F1493"/>
  <c r="H1493" s="1"/>
  <c r="F1494"/>
  <c r="H1494" s="1"/>
  <c r="F1495"/>
  <c r="H1495" s="1"/>
  <c r="G1495"/>
  <c r="F1496"/>
  <c r="H1496" s="1"/>
  <c r="F1497"/>
  <c r="H1497" s="1"/>
  <c r="F1498"/>
  <c r="H1498" s="1"/>
  <c r="F1499"/>
  <c r="H1499" s="1"/>
  <c r="G1499"/>
  <c r="F1500"/>
  <c r="H1500" s="1"/>
  <c r="F1501"/>
  <c r="H1501" s="1"/>
  <c r="F1502"/>
  <c r="H1502" s="1"/>
  <c r="F1503"/>
  <c r="H1503" s="1"/>
  <c r="G1503"/>
  <c r="F1504"/>
  <c r="H1504" s="1"/>
  <c r="F1505"/>
  <c r="H1505" s="1"/>
  <c r="F1506"/>
  <c r="H1506" s="1"/>
  <c r="F1507"/>
  <c r="H1507" s="1"/>
  <c r="G1507"/>
  <c r="F1508"/>
  <c r="H1508" s="1"/>
  <c r="F1509"/>
  <c r="H1509" s="1"/>
  <c r="F1510"/>
  <c r="H1510" s="1"/>
  <c r="F1511"/>
  <c r="H1511" s="1"/>
  <c r="G1511"/>
  <c r="F1512"/>
  <c r="H1512" s="1"/>
  <c r="F1513"/>
  <c r="H1513" s="1"/>
  <c r="F1514"/>
  <c r="H1514" s="1"/>
  <c r="F1515"/>
  <c r="H1515" s="1"/>
  <c r="G1515"/>
  <c r="F1516"/>
  <c r="H1516" s="1"/>
  <c r="F1517"/>
  <c r="H1517" s="1"/>
  <c r="F1518"/>
  <c r="H1518" s="1"/>
  <c r="F1519"/>
  <c r="H1519" s="1"/>
  <c r="G1519"/>
  <c r="F1520"/>
  <c r="H1520" s="1"/>
  <c r="F1521"/>
  <c r="H1521" s="1"/>
  <c r="F1522"/>
  <c r="H1522" s="1"/>
  <c r="F1523"/>
  <c r="H1523" s="1"/>
  <c r="G1523"/>
  <c r="F1524"/>
  <c r="H1524" s="1"/>
  <c r="F1525"/>
  <c r="H1525" s="1"/>
  <c r="F1526"/>
  <c r="H1526" s="1"/>
  <c r="F1527"/>
  <c r="H1527" s="1"/>
  <c r="G1527"/>
  <c r="F1528"/>
  <c r="H1528" s="1"/>
  <c r="F1529"/>
  <c r="H1529" s="1"/>
  <c r="F1530"/>
  <c r="H1530" s="1"/>
  <c r="F1531"/>
  <c r="H1531" s="1"/>
  <c r="G1531"/>
  <c r="F1532"/>
  <c r="H1532" s="1"/>
  <c r="F1533"/>
  <c r="H1533" s="1"/>
  <c r="F1534"/>
  <c r="H1534" s="1"/>
  <c r="F1535"/>
  <c r="H1535" s="1"/>
  <c r="G1535"/>
  <c r="F1536"/>
  <c r="H1536" s="1"/>
  <c r="F1537"/>
  <c r="H1537" s="1"/>
  <c r="F1538"/>
  <c r="H1538" s="1"/>
  <c r="F1539"/>
  <c r="H1539" s="1"/>
  <c r="G1539"/>
  <c r="F1540"/>
  <c r="H1540" s="1"/>
  <c r="F1541"/>
  <c r="H1541" s="1"/>
  <c r="F1542"/>
  <c r="H1542" s="1"/>
  <c r="F1543"/>
  <c r="H1543" s="1"/>
  <c r="G1543"/>
  <c r="F1544"/>
  <c r="H1544" s="1"/>
  <c r="F1545"/>
  <c r="H1545" s="1"/>
  <c r="F1546"/>
  <c r="H1546" s="1"/>
  <c r="F1547"/>
  <c r="H1547" s="1"/>
  <c r="G1547"/>
  <c r="F1548"/>
  <c r="H1548" s="1"/>
  <c r="F1549"/>
  <c r="H1549" s="1"/>
  <c r="F1550"/>
  <c r="H1550" s="1"/>
  <c r="F1551"/>
  <c r="H1551" s="1"/>
  <c r="G1551"/>
  <c r="F1552"/>
  <c r="H1552" s="1"/>
  <c r="F1553"/>
  <c r="H1553" s="1"/>
  <c r="F1554"/>
  <c r="H1554" s="1"/>
  <c r="F1555"/>
  <c r="H1555" s="1"/>
  <c r="G1555"/>
  <c r="F1556"/>
  <c r="H1556" s="1"/>
  <c r="F1557"/>
  <c r="H1557" s="1"/>
  <c r="F1558"/>
  <c r="H1558" s="1"/>
  <c r="F1559"/>
  <c r="H1559" s="1"/>
  <c r="G1559"/>
  <c r="F1560"/>
  <c r="H1560" s="1"/>
  <c r="F1561"/>
  <c r="H1561" s="1"/>
  <c r="F1562"/>
  <c r="H1562" s="1"/>
  <c r="F1563"/>
  <c r="H1563" s="1"/>
  <c r="G1563"/>
  <c r="F1564"/>
  <c r="H1564" s="1"/>
  <c r="F1565"/>
  <c r="H1565" s="1"/>
  <c r="F1566"/>
  <c r="H1566" s="1"/>
  <c r="F1567"/>
  <c r="H1567" s="1"/>
  <c r="G1567"/>
  <c r="F1568"/>
  <c r="H1568" s="1"/>
  <c r="F1569"/>
  <c r="H1569" s="1"/>
  <c r="F1570"/>
  <c r="H1570" s="1"/>
  <c r="F1571"/>
  <c r="H1571" s="1"/>
  <c r="G1571"/>
  <c r="F1572"/>
  <c r="H1572" s="1"/>
  <c r="F1573"/>
  <c r="H1573" s="1"/>
  <c r="F1574"/>
  <c r="H1574" s="1"/>
  <c r="F1575"/>
  <c r="H1575" s="1"/>
  <c r="G1575"/>
  <c r="F1576"/>
  <c r="H1576" s="1"/>
  <c r="F1577"/>
  <c r="H1577" s="1"/>
  <c r="F1578"/>
  <c r="H1578" s="1"/>
  <c r="F1579"/>
  <c r="H1579" s="1"/>
  <c r="G1579"/>
  <c r="F1580"/>
  <c r="H1580" s="1"/>
  <c r="F1581"/>
  <c r="H1581" s="1"/>
  <c r="F1582"/>
  <c r="H1582" s="1"/>
  <c r="F1583"/>
  <c r="H1583" s="1"/>
  <c r="G1583"/>
  <c r="F1584"/>
  <c r="H1584" s="1"/>
  <c r="F1585"/>
  <c r="H1585" s="1"/>
  <c r="F1586"/>
  <c r="H1586" s="1"/>
  <c r="F1587"/>
  <c r="H1587" s="1"/>
  <c r="G1587"/>
  <c r="F1588"/>
  <c r="H1588" s="1"/>
  <c r="F1589"/>
  <c r="H1589" s="1"/>
  <c r="F1590"/>
  <c r="H1590" s="1"/>
  <c r="F1591"/>
  <c r="H1591" s="1"/>
  <c r="G1591"/>
  <c r="F1592"/>
  <c r="H1592" s="1"/>
  <c r="F1593"/>
  <c r="H1593" s="1"/>
  <c r="F1594"/>
  <c r="H1594" s="1"/>
  <c r="F1595"/>
  <c r="H1595" s="1"/>
  <c r="G1595"/>
  <c r="F1596"/>
  <c r="H1596" s="1"/>
  <c r="F1597"/>
  <c r="H1597" s="1"/>
  <c r="F1598"/>
  <c r="H1598" s="1"/>
  <c r="F1599"/>
  <c r="H1599" s="1"/>
  <c r="G1599"/>
  <c r="F1600"/>
  <c r="H1600" s="1"/>
  <c r="F1601"/>
  <c r="H1601" s="1"/>
  <c r="F1602"/>
  <c r="H1602" s="1"/>
  <c r="F1603"/>
  <c r="H1603" s="1"/>
  <c r="G1603"/>
  <c r="F1604"/>
  <c r="H1604" s="1"/>
  <c r="F1605"/>
  <c r="H1605" s="1"/>
  <c r="F1606"/>
  <c r="H1606" s="1"/>
  <c r="F1607"/>
  <c r="H1607" s="1"/>
  <c r="G1607"/>
  <c r="F1608"/>
  <c r="H1608" s="1"/>
  <c r="F1609"/>
  <c r="H1609" s="1"/>
  <c r="F1610"/>
  <c r="H1610" s="1"/>
  <c r="F1611"/>
  <c r="H1611" s="1"/>
  <c r="G1611"/>
  <c r="F1612"/>
  <c r="H1612" s="1"/>
  <c r="F1613"/>
  <c r="H1613" s="1"/>
  <c r="F1614"/>
  <c r="H1614" s="1"/>
  <c r="F1615"/>
  <c r="H1615" s="1"/>
  <c r="G1615"/>
  <c r="F1616"/>
  <c r="H1616" s="1"/>
  <c r="F1617"/>
  <c r="H1617" s="1"/>
  <c r="F1618"/>
  <c r="H1618" s="1"/>
  <c r="F1619"/>
  <c r="H1619" s="1"/>
  <c r="G1619"/>
  <c r="F1620"/>
  <c r="H1620" s="1"/>
  <c r="F1621"/>
  <c r="H1621" s="1"/>
  <c r="F1622"/>
  <c r="H1622" s="1"/>
  <c r="F1623"/>
  <c r="H1623" s="1"/>
  <c r="G1623"/>
  <c r="F1624"/>
  <c r="H1624" s="1"/>
  <c r="F1625"/>
  <c r="H1625" s="1"/>
  <c r="F1626"/>
  <c r="H1626" s="1"/>
  <c r="F1627"/>
  <c r="H1627" s="1"/>
  <c r="G1627"/>
  <c r="F1628"/>
  <c r="H1628" s="1"/>
  <c r="F1629"/>
  <c r="H1629" s="1"/>
  <c r="F1630"/>
  <c r="H1630" s="1"/>
  <c r="F1631"/>
  <c r="H1631" s="1"/>
  <c r="G1631"/>
  <c r="F1632"/>
  <c r="H1632" s="1"/>
  <c r="F1633"/>
  <c r="H1633" s="1"/>
  <c r="F1634"/>
  <c r="H1634" s="1"/>
  <c r="F1635"/>
  <c r="H1635" s="1"/>
  <c r="G1635"/>
  <c r="F1636"/>
  <c r="H1636" s="1"/>
  <c r="F1637"/>
  <c r="H1637" s="1"/>
  <c r="F1638"/>
  <c r="H1638" s="1"/>
  <c r="F1639"/>
  <c r="H1639" s="1"/>
  <c r="G1639"/>
  <c r="F1640"/>
  <c r="H1640" s="1"/>
  <c r="F1641"/>
  <c r="H1641" s="1"/>
  <c r="F1642"/>
  <c r="H1642" s="1"/>
  <c r="F1643"/>
  <c r="H1643" s="1"/>
  <c r="G1643"/>
  <c r="F1644"/>
  <c r="H1644" s="1"/>
  <c r="F1645"/>
  <c r="H1645" s="1"/>
  <c r="F1646"/>
  <c r="H1646" s="1"/>
  <c r="F1647"/>
  <c r="H1647" s="1"/>
  <c r="G1647"/>
  <c r="F1648"/>
  <c r="H1648" s="1"/>
  <c r="F1649"/>
  <c r="H1649" s="1"/>
  <c r="F1650"/>
  <c r="H1650" s="1"/>
  <c r="F1651"/>
  <c r="H1651" s="1"/>
  <c r="G1651"/>
  <c r="F1652"/>
  <c r="H1652" s="1"/>
  <c r="F1653"/>
  <c r="H1653" s="1"/>
  <c r="F1654"/>
  <c r="H1654" s="1"/>
  <c r="F1655"/>
  <c r="H1655" s="1"/>
  <c r="F1656"/>
  <c r="H1656" s="1"/>
  <c r="F1657"/>
  <c r="H1657" s="1"/>
  <c r="F1658"/>
  <c r="H1658" s="1"/>
  <c r="F1659"/>
  <c r="H1659" s="1"/>
  <c r="F1660"/>
  <c r="H1660" s="1"/>
  <c r="F1661"/>
  <c r="H1661" s="1"/>
  <c r="F1662"/>
  <c r="H1662" s="1"/>
  <c r="F1663"/>
  <c r="H1663" s="1"/>
  <c r="F1664"/>
  <c r="H1664" s="1"/>
  <c r="F1665"/>
  <c r="H1665" s="1"/>
  <c r="F1666"/>
  <c r="H1666" s="1"/>
  <c r="F1667"/>
  <c r="H1667" s="1"/>
  <c r="F1668"/>
  <c r="H1668" s="1"/>
  <c r="F1669"/>
  <c r="H1669" s="1"/>
  <c r="F1670"/>
  <c r="H1670" s="1"/>
  <c r="F1671"/>
  <c r="H1671" s="1"/>
  <c r="F1672"/>
  <c r="H1672" s="1"/>
  <c r="F1673"/>
  <c r="H1673" s="1"/>
  <c r="F1674"/>
  <c r="H1674" s="1"/>
  <c r="F1675"/>
  <c r="H1675" s="1"/>
  <c r="F1676"/>
  <c r="H1676" s="1"/>
  <c r="F1677"/>
  <c r="H1677" s="1"/>
  <c r="F1678"/>
  <c r="H1678" s="1"/>
  <c r="F1679"/>
  <c r="H1679" s="1"/>
  <c r="F1680"/>
  <c r="H1680" s="1"/>
  <c r="F1681"/>
  <c r="H1681" s="1"/>
  <c r="F1682"/>
  <c r="H1682" s="1"/>
  <c r="F1683"/>
  <c r="H1683" s="1"/>
  <c r="F1684"/>
  <c r="H1684" s="1"/>
  <c r="F1685"/>
  <c r="H1685" s="1"/>
  <c r="F1686"/>
  <c r="H1686" s="1"/>
  <c r="F1687"/>
  <c r="H1687" s="1"/>
  <c r="F1688"/>
  <c r="H1688" s="1"/>
  <c r="F1689"/>
  <c r="H1689" s="1"/>
  <c r="F1690"/>
  <c r="H1690" s="1"/>
  <c r="F1691"/>
  <c r="H1691" s="1"/>
  <c r="F1692"/>
  <c r="H1692" s="1"/>
  <c r="F1693"/>
  <c r="H1693" s="1"/>
  <c r="F1694"/>
  <c r="H1694" s="1"/>
  <c r="F1695"/>
  <c r="H1695" s="1"/>
  <c r="F1696"/>
  <c r="H1696" s="1"/>
  <c r="F1697"/>
  <c r="H1697" s="1"/>
  <c r="F1698"/>
  <c r="H1698" s="1"/>
  <c r="F1699"/>
  <c r="H1699" s="1"/>
  <c r="F1700"/>
  <c r="H1700" s="1"/>
  <c r="F1701"/>
  <c r="H1701" s="1"/>
  <c r="F1702"/>
  <c r="H1702" s="1"/>
  <c r="F1703"/>
  <c r="H1703" s="1"/>
  <c r="F1704"/>
  <c r="H1704" s="1"/>
  <c r="F1705"/>
  <c r="H1705" s="1"/>
  <c r="F1706"/>
  <c r="H1706" s="1"/>
  <c r="F1707"/>
  <c r="H1707" s="1"/>
  <c r="F1708"/>
  <c r="H1708" s="1"/>
  <c r="F1709"/>
  <c r="H1709" s="1"/>
  <c r="F407"/>
  <c r="H407" s="1"/>
  <c r="F408"/>
  <c r="H408" s="1"/>
  <c r="F409"/>
  <c r="H409" s="1"/>
  <c r="F410"/>
  <c r="H410" s="1"/>
  <c r="F411"/>
  <c r="H411" s="1"/>
  <c r="F412"/>
  <c r="G412" s="1"/>
  <c r="H412"/>
  <c r="F413"/>
  <c r="H413" s="1"/>
  <c r="F414"/>
  <c r="H414" s="1"/>
  <c r="F415"/>
  <c r="H415" s="1"/>
  <c r="F416"/>
  <c r="G416" s="1"/>
  <c r="H416"/>
  <c r="F417"/>
  <c r="H417" s="1"/>
  <c r="F418"/>
  <c r="H418" s="1"/>
  <c r="F419"/>
  <c r="H419" s="1"/>
  <c r="F420"/>
  <c r="G420" s="1"/>
  <c r="H420"/>
  <c r="F421"/>
  <c r="H421" s="1"/>
  <c r="F422"/>
  <c r="H422" s="1"/>
  <c r="F423"/>
  <c r="H423" s="1"/>
  <c r="G423"/>
  <c r="F424"/>
  <c r="G424" s="1"/>
  <c r="F425"/>
  <c r="G425"/>
  <c r="H425"/>
  <c r="F426"/>
  <c r="H426" s="1"/>
  <c r="F427"/>
  <c r="H427" s="1"/>
  <c r="G427"/>
  <c r="F428"/>
  <c r="G428" s="1"/>
  <c r="F376"/>
  <c r="H376" s="1"/>
  <c r="G376"/>
  <c r="F377"/>
  <c r="H377" s="1"/>
  <c r="F378"/>
  <c r="G378"/>
  <c r="H378"/>
  <c r="F379"/>
  <c r="G379" s="1"/>
  <c r="F380"/>
  <c r="H380" s="1"/>
  <c r="G380"/>
  <c r="F381"/>
  <c r="H381" s="1"/>
  <c r="F382"/>
  <c r="G382"/>
  <c r="H382"/>
  <c r="F383"/>
  <c r="G383" s="1"/>
  <c r="F384"/>
  <c r="H384" s="1"/>
  <c r="G384"/>
  <c r="F385"/>
  <c r="H385" s="1"/>
  <c r="F386"/>
  <c r="G386"/>
  <c r="H386"/>
  <c r="F387"/>
  <c r="G387" s="1"/>
  <c r="F388"/>
  <c r="H388" s="1"/>
  <c r="G388"/>
  <c r="F389"/>
  <c r="H389" s="1"/>
  <c r="F390"/>
  <c r="G390"/>
  <c r="H390"/>
  <c r="F391"/>
  <c r="G391" s="1"/>
  <c r="F392"/>
  <c r="H392" s="1"/>
  <c r="G392"/>
  <c r="F393"/>
  <c r="H393" s="1"/>
  <c r="F394"/>
  <c r="G394"/>
  <c r="H394"/>
  <c r="F395"/>
  <c r="G395" s="1"/>
  <c r="F396"/>
  <c r="H396" s="1"/>
  <c r="G396"/>
  <c r="F397"/>
  <c r="H397" s="1"/>
  <c r="F398"/>
  <c r="G398"/>
  <c r="H398"/>
  <c r="F399"/>
  <c r="G399" s="1"/>
  <c r="F400"/>
  <c r="H400" s="1"/>
  <c r="G400"/>
  <c r="F401"/>
  <c r="H401" s="1"/>
  <c r="F402"/>
  <c r="G402"/>
  <c r="H402"/>
  <c r="F403"/>
  <c r="G403" s="1"/>
  <c r="F404"/>
  <c r="H404" s="1"/>
  <c r="G404"/>
  <c r="F405"/>
  <c r="H405" s="1"/>
  <c r="F406"/>
  <c r="G406"/>
  <c r="H406"/>
  <c r="F356"/>
  <c r="H356" s="1"/>
  <c r="F357"/>
  <c r="G357"/>
  <c r="H357"/>
  <c r="F358"/>
  <c r="G358" s="1"/>
  <c r="F359"/>
  <c r="H359" s="1"/>
  <c r="F360"/>
  <c r="H360" s="1"/>
  <c r="F361"/>
  <c r="G361"/>
  <c r="H361"/>
  <c r="F362"/>
  <c r="G362" s="1"/>
  <c r="F363"/>
  <c r="H363" s="1"/>
  <c r="F364"/>
  <c r="H364" s="1"/>
  <c r="F365"/>
  <c r="G365"/>
  <c r="H365"/>
  <c r="F366"/>
  <c r="G366" s="1"/>
  <c r="F367"/>
  <c r="H367" s="1"/>
  <c r="F368"/>
  <c r="H368" s="1"/>
  <c r="F369"/>
  <c r="G369"/>
  <c r="H369"/>
  <c r="F370"/>
  <c r="G370" s="1"/>
  <c r="F371"/>
  <c r="H371" s="1"/>
  <c r="F372"/>
  <c r="G372"/>
  <c r="H372"/>
  <c r="F373"/>
  <c r="G373"/>
  <c r="H373"/>
  <c r="F374"/>
  <c r="G374" s="1"/>
  <c r="F375"/>
  <c r="H375" s="1"/>
  <c r="F335"/>
  <c r="H335" s="1"/>
  <c r="F336"/>
  <c r="H336" s="1"/>
  <c r="F337"/>
  <c r="G337" s="1"/>
  <c r="H337"/>
  <c r="F338"/>
  <c r="H338" s="1"/>
  <c r="F339"/>
  <c r="H339" s="1"/>
  <c r="F340"/>
  <c r="G340"/>
  <c r="H340"/>
  <c r="F341"/>
  <c r="G341" s="1"/>
  <c r="H341"/>
  <c r="F342"/>
  <c r="H342" s="1"/>
  <c r="F343"/>
  <c r="H343" s="1"/>
  <c r="F344"/>
  <c r="G344"/>
  <c r="H344"/>
  <c r="F345"/>
  <c r="F346"/>
  <c r="H346" s="1"/>
  <c r="F347"/>
  <c r="H347" s="1"/>
  <c r="F348"/>
  <c r="F349"/>
  <c r="G349" s="1"/>
  <c r="H349"/>
  <c r="F350"/>
  <c r="H350" s="1"/>
  <c r="F351"/>
  <c r="G351" s="1"/>
  <c r="F352"/>
  <c r="H352" s="1"/>
  <c r="G352"/>
  <c r="F353"/>
  <c r="G353" s="1"/>
  <c r="H353"/>
  <c r="F354"/>
  <c r="H354" s="1"/>
  <c r="F355"/>
  <c r="G355" s="1"/>
  <c r="F316"/>
  <c r="H316" s="1"/>
  <c r="G316"/>
  <c r="F317"/>
  <c r="F318"/>
  <c r="G318"/>
  <c r="H318"/>
  <c r="F319"/>
  <c r="G319" s="1"/>
  <c r="H319"/>
  <c r="F320"/>
  <c r="H320" s="1"/>
  <c r="G320"/>
  <c r="F321"/>
  <c r="H321" s="1"/>
  <c r="F322"/>
  <c r="G322"/>
  <c r="H322"/>
  <c r="F323"/>
  <c r="H323" s="1"/>
  <c r="F324"/>
  <c r="H324" s="1"/>
  <c r="G324"/>
  <c r="F325"/>
  <c r="F326"/>
  <c r="H326" s="1"/>
  <c r="G326"/>
  <c r="F327"/>
  <c r="H327" s="1"/>
  <c r="F328"/>
  <c r="H328" s="1"/>
  <c r="G328"/>
  <c r="F329"/>
  <c r="G329" s="1"/>
  <c r="F330"/>
  <c r="H330" s="1"/>
  <c r="G330"/>
  <c r="F331"/>
  <c r="G331" s="1"/>
  <c r="F332"/>
  <c r="F333"/>
  <c r="G333" s="1"/>
  <c r="H333"/>
  <c r="F334"/>
  <c r="F296"/>
  <c r="H296" s="1"/>
  <c r="G296"/>
  <c r="F297"/>
  <c r="H297" s="1"/>
  <c r="F298"/>
  <c r="G298"/>
  <c r="H298"/>
  <c r="F299"/>
  <c r="H299" s="1"/>
  <c r="F300"/>
  <c r="H300" s="1"/>
  <c r="G300"/>
  <c r="F301"/>
  <c r="G301" s="1"/>
  <c r="F302"/>
  <c r="G302"/>
  <c r="H302"/>
  <c r="F303"/>
  <c r="H303" s="1"/>
  <c r="F304"/>
  <c r="H304" s="1"/>
  <c r="G304"/>
  <c r="F305"/>
  <c r="G305" s="1"/>
  <c r="F306"/>
  <c r="G306"/>
  <c r="H306"/>
  <c r="F307"/>
  <c r="H307" s="1"/>
  <c r="F308"/>
  <c r="H308" s="1"/>
  <c r="G308"/>
  <c r="F309"/>
  <c r="G309" s="1"/>
  <c r="F310"/>
  <c r="H310" s="1"/>
  <c r="G310"/>
  <c r="F311"/>
  <c r="H311" s="1"/>
  <c r="F312"/>
  <c r="F313"/>
  <c r="G313" s="1"/>
  <c r="F314"/>
  <c r="F315"/>
  <c r="H315" s="1"/>
  <c r="F282"/>
  <c r="H282" s="1"/>
  <c r="F283"/>
  <c r="G283" s="1"/>
  <c r="H283"/>
  <c r="F284"/>
  <c r="G284" s="1"/>
  <c r="H284"/>
  <c r="F285"/>
  <c r="H285" s="1"/>
  <c r="F286"/>
  <c r="H286" s="1"/>
  <c r="F287"/>
  <c r="H287" s="1"/>
  <c r="G287"/>
  <c r="F288"/>
  <c r="G288" s="1"/>
  <c r="H288"/>
  <c r="F289"/>
  <c r="F290"/>
  <c r="H290" s="1"/>
  <c r="F291"/>
  <c r="H291" s="1"/>
  <c r="G291"/>
  <c r="F292"/>
  <c r="G292" s="1"/>
  <c r="H292"/>
  <c r="F293"/>
  <c r="F294"/>
  <c r="H294" s="1"/>
  <c r="F295"/>
  <c r="H295" s="1"/>
  <c r="G295"/>
  <c r="F265"/>
  <c r="H265" s="1"/>
  <c r="G265"/>
  <c r="F266"/>
  <c r="F267"/>
  <c r="G267" s="1"/>
  <c r="H267"/>
  <c r="F268"/>
  <c r="H268" s="1"/>
  <c r="F269"/>
  <c r="H269" s="1"/>
  <c r="F270"/>
  <c r="H270" s="1"/>
  <c r="F271"/>
  <c r="G271"/>
  <c r="H271"/>
  <c r="F272"/>
  <c r="H272" s="1"/>
  <c r="F273"/>
  <c r="H273" s="1"/>
  <c r="G273"/>
  <c r="F274"/>
  <c r="G274" s="1"/>
  <c r="H274"/>
  <c r="F275"/>
  <c r="G275"/>
  <c r="H275"/>
  <c r="F276"/>
  <c r="H276" s="1"/>
  <c r="F277"/>
  <c r="H277" s="1"/>
  <c r="G277"/>
  <c r="F278"/>
  <c r="G278" s="1"/>
  <c r="H278"/>
  <c r="F279"/>
  <c r="H279" s="1"/>
  <c r="G279"/>
  <c r="F280"/>
  <c r="H280" s="1"/>
  <c r="F281"/>
  <c r="F256"/>
  <c r="H256" s="1"/>
  <c r="G256"/>
  <c r="F257"/>
  <c r="F258"/>
  <c r="H258" s="1"/>
  <c r="F259"/>
  <c r="G259" s="1"/>
  <c r="F260"/>
  <c r="H260" s="1"/>
  <c r="F261"/>
  <c r="F262"/>
  <c r="H262" s="1"/>
  <c r="G262"/>
  <c r="F263"/>
  <c r="G263" s="1"/>
  <c r="F264"/>
  <c r="H264" s="1"/>
  <c r="G264"/>
  <c r="F237"/>
  <c r="F238"/>
  <c r="H238" s="1"/>
  <c r="F239"/>
  <c r="H239" s="1"/>
  <c r="G239"/>
  <c r="F240"/>
  <c r="G240" s="1"/>
  <c r="F241"/>
  <c r="H241" s="1"/>
  <c r="F242"/>
  <c r="G242" s="1"/>
  <c r="H242"/>
  <c r="F243"/>
  <c r="H243" s="1"/>
  <c r="F244"/>
  <c r="G244" s="1"/>
  <c r="F245"/>
  <c r="F246"/>
  <c r="G246" s="1"/>
  <c r="H246"/>
  <c r="F247"/>
  <c r="G247" s="1"/>
  <c r="H247"/>
  <c r="F248"/>
  <c r="H248" s="1"/>
  <c r="F249"/>
  <c r="F250"/>
  <c r="G250" s="1"/>
  <c r="H250"/>
  <c r="F251"/>
  <c r="F252"/>
  <c r="H252" s="1"/>
  <c r="F253"/>
  <c r="H253" s="1"/>
  <c r="G253"/>
  <c r="F254"/>
  <c r="G254" s="1"/>
  <c r="H254"/>
  <c r="F255"/>
  <c r="F227"/>
  <c r="H227" s="1"/>
  <c r="F228"/>
  <c r="F229"/>
  <c r="H229" s="1"/>
  <c r="G229"/>
  <c r="F230"/>
  <c r="G230" s="1"/>
  <c r="F231"/>
  <c r="H231" s="1"/>
  <c r="G231"/>
  <c r="F232"/>
  <c r="F233"/>
  <c r="G233" s="1"/>
  <c r="H233"/>
  <c r="F234"/>
  <c r="G234" s="1"/>
  <c r="F235"/>
  <c r="H235" s="1"/>
  <c r="F236"/>
  <c r="F216"/>
  <c r="H216" s="1"/>
  <c r="G216"/>
  <c r="F217"/>
  <c r="F218"/>
  <c r="H218" s="1"/>
  <c r="F219"/>
  <c r="G219" s="1"/>
  <c r="F220"/>
  <c r="H220" s="1"/>
  <c r="F221"/>
  <c r="F222"/>
  <c r="H222" s="1"/>
  <c r="G222"/>
  <c r="F223"/>
  <c r="G223" s="1"/>
  <c r="F224"/>
  <c r="H224" s="1"/>
  <c r="G224"/>
  <c r="F225"/>
  <c r="F226"/>
  <c r="G226" s="1"/>
  <c r="H226"/>
  <c r="F213"/>
  <c r="H213" s="1"/>
  <c r="G213"/>
  <c r="F214"/>
  <c r="H214" s="1"/>
  <c r="F215"/>
  <c r="G215" s="1"/>
  <c r="F186"/>
  <c r="H186" s="1"/>
  <c r="F187"/>
  <c r="G187" s="1"/>
  <c r="H187"/>
  <c r="F188"/>
  <c r="H188" s="1"/>
  <c r="F189"/>
  <c r="G189" s="1"/>
  <c r="F190"/>
  <c r="H190" s="1"/>
  <c r="G190"/>
  <c r="F191"/>
  <c r="G191" s="1"/>
  <c r="H191"/>
  <c r="F192"/>
  <c r="H192" s="1"/>
  <c r="G192"/>
  <c r="F193"/>
  <c r="G193" s="1"/>
  <c r="F194"/>
  <c r="H194" s="1"/>
  <c r="F195"/>
  <c r="G195" s="1"/>
  <c r="H195"/>
  <c r="F196"/>
  <c r="H196" s="1"/>
  <c r="F197"/>
  <c r="G197" s="1"/>
  <c r="F198"/>
  <c r="H198" s="1"/>
  <c r="G198"/>
  <c r="F199"/>
  <c r="H199" s="1"/>
  <c r="F200"/>
  <c r="G200" s="1"/>
  <c r="H200"/>
  <c r="F201"/>
  <c r="G201" s="1"/>
  <c r="F202"/>
  <c r="H202" s="1"/>
  <c r="F203"/>
  <c r="F204"/>
  <c r="G204"/>
  <c r="H204"/>
  <c r="F205"/>
  <c r="G205" s="1"/>
  <c r="F206"/>
  <c r="H206" s="1"/>
  <c r="G206"/>
  <c r="F207"/>
  <c r="H207" s="1"/>
  <c r="F208"/>
  <c r="H208" s="1"/>
  <c r="F209"/>
  <c r="G209" s="1"/>
  <c r="F210"/>
  <c r="H210" s="1"/>
  <c r="F211"/>
  <c r="H211" s="1"/>
  <c r="F212"/>
  <c r="H212" s="1"/>
  <c r="G212"/>
  <c r="F163"/>
  <c r="H163" s="1"/>
  <c r="F164"/>
  <c r="G164" s="1"/>
  <c r="F165"/>
  <c r="G165" s="1"/>
  <c r="H165"/>
  <c r="F166"/>
  <c r="G166" s="1"/>
  <c r="F167"/>
  <c r="H167" s="1"/>
  <c r="F168"/>
  <c r="G168" s="1"/>
  <c r="F169"/>
  <c r="G169" s="1"/>
  <c r="H169"/>
  <c r="F170"/>
  <c r="G170" s="1"/>
  <c r="F171"/>
  <c r="H171" s="1"/>
  <c r="F172"/>
  <c r="G172" s="1"/>
  <c r="F173"/>
  <c r="G173" s="1"/>
  <c r="H173"/>
  <c r="F174"/>
  <c r="G174" s="1"/>
  <c r="F175"/>
  <c r="H175" s="1"/>
  <c r="F176"/>
  <c r="G176" s="1"/>
  <c r="F177"/>
  <c r="G177" s="1"/>
  <c r="H177"/>
  <c r="F178"/>
  <c r="G178" s="1"/>
  <c r="F179"/>
  <c r="H179" s="1"/>
  <c r="F180"/>
  <c r="G180" s="1"/>
  <c r="F181"/>
  <c r="G181" s="1"/>
  <c r="H181"/>
  <c r="F182"/>
  <c r="H182" s="1"/>
  <c r="F183"/>
  <c r="H183" s="1"/>
  <c r="F184"/>
  <c r="H184" s="1"/>
  <c r="F185"/>
  <c r="H185" s="1"/>
  <c r="G185"/>
  <c r="F146"/>
  <c r="H146" s="1"/>
  <c r="F147"/>
  <c r="H147" s="1"/>
  <c r="F148"/>
  <c r="G148"/>
  <c r="H148"/>
  <c r="F149"/>
  <c r="G149" s="1"/>
  <c r="F150"/>
  <c r="H150" s="1"/>
  <c r="F151"/>
  <c r="H151" s="1"/>
  <c r="F152"/>
  <c r="G152"/>
  <c r="H152"/>
  <c r="F153"/>
  <c r="G153" s="1"/>
  <c r="F154"/>
  <c r="H154" s="1"/>
  <c r="F155"/>
  <c r="H155" s="1"/>
  <c r="F156"/>
  <c r="H156" s="1"/>
  <c r="G156"/>
  <c r="F157"/>
  <c r="H157" s="1"/>
  <c r="F158"/>
  <c r="H158" s="1"/>
  <c r="G158"/>
  <c r="F159"/>
  <c r="H159" s="1"/>
  <c r="F160"/>
  <c r="G160" s="1"/>
  <c r="H160"/>
  <c r="F161"/>
  <c r="G161" s="1"/>
  <c r="H161"/>
  <c r="F162"/>
  <c r="H162" s="1"/>
  <c r="G162"/>
  <c r="F135"/>
  <c r="H135" s="1"/>
  <c r="G135"/>
  <c r="F136"/>
  <c r="G136" s="1"/>
  <c r="H136"/>
  <c r="F137"/>
  <c r="G137"/>
  <c r="H137"/>
  <c r="F138"/>
  <c r="G138" s="1"/>
  <c r="F139"/>
  <c r="H139" s="1"/>
  <c r="G139"/>
  <c r="F140"/>
  <c r="G140" s="1"/>
  <c r="H140"/>
  <c r="F141"/>
  <c r="H141" s="1"/>
  <c r="G141"/>
  <c r="F142"/>
  <c r="G142" s="1"/>
  <c r="F143"/>
  <c r="H143" s="1"/>
  <c r="G143"/>
  <c r="F144"/>
  <c r="G144" s="1"/>
  <c r="H144"/>
  <c r="F145"/>
  <c r="H145" s="1"/>
  <c r="G145"/>
  <c r="F116"/>
  <c r="G116" s="1"/>
  <c r="F117"/>
  <c r="H117" s="1"/>
  <c r="F118"/>
  <c r="H118" s="1"/>
  <c r="G118"/>
  <c r="F119"/>
  <c r="G119"/>
  <c r="H119"/>
  <c r="F120"/>
  <c r="G120" s="1"/>
  <c r="F121"/>
  <c r="H121" s="1"/>
  <c r="F122"/>
  <c r="G122" s="1"/>
  <c r="F123"/>
  <c r="H123" s="1"/>
  <c r="F124"/>
  <c r="G124" s="1"/>
  <c r="H124"/>
  <c r="F125"/>
  <c r="H125" s="1"/>
  <c r="F126"/>
  <c r="H126" s="1"/>
  <c r="F127"/>
  <c r="H127" s="1"/>
  <c r="G127"/>
  <c r="F128"/>
  <c r="G128" s="1"/>
  <c r="F129"/>
  <c r="H129" s="1"/>
  <c r="F130"/>
  <c r="G130" s="1"/>
  <c r="F131"/>
  <c r="G131" s="1"/>
  <c r="H131"/>
  <c r="F132"/>
  <c r="G132" s="1"/>
  <c r="H132"/>
  <c r="F133"/>
  <c r="H133" s="1"/>
  <c r="F134"/>
  <c r="H134" s="1"/>
  <c r="F96"/>
  <c r="H96" s="1"/>
  <c r="G96"/>
  <c r="F97"/>
  <c r="G97" s="1"/>
  <c r="H97"/>
  <c r="F98"/>
  <c r="G98"/>
  <c r="H98"/>
  <c r="F99"/>
  <c r="G99" s="1"/>
  <c r="F100"/>
  <c r="H100" s="1"/>
  <c r="G100"/>
  <c r="F101"/>
  <c r="G101" s="1"/>
  <c r="H101"/>
  <c r="F102"/>
  <c r="G102"/>
  <c r="H102"/>
  <c r="F103"/>
  <c r="G103" s="1"/>
  <c r="F104"/>
  <c r="H104" s="1"/>
  <c r="G104"/>
  <c r="F105"/>
  <c r="G105" s="1"/>
  <c r="H105"/>
  <c r="F106"/>
  <c r="G106"/>
  <c r="H106"/>
  <c r="F107"/>
  <c r="G107" s="1"/>
  <c r="F108"/>
  <c r="H108" s="1"/>
  <c r="G108"/>
  <c r="F109"/>
  <c r="G109" s="1"/>
  <c r="H109"/>
  <c r="F110"/>
  <c r="G110"/>
  <c r="H110"/>
  <c r="F111"/>
  <c r="G111" s="1"/>
  <c r="F112"/>
  <c r="H112" s="1"/>
  <c r="G112"/>
  <c r="F113"/>
  <c r="H113" s="1"/>
  <c r="F114"/>
  <c r="G114" s="1"/>
  <c r="F115"/>
  <c r="G115" s="1"/>
  <c r="F75"/>
  <c r="H75" s="1"/>
  <c r="F76"/>
  <c r="G76" s="1"/>
  <c r="F77"/>
  <c r="H77" s="1"/>
  <c r="F78"/>
  <c r="G78" s="1"/>
  <c r="F79"/>
  <c r="H79" s="1"/>
  <c r="F80"/>
  <c r="G80" s="1"/>
  <c r="F81"/>
  <c r="G81" s="1"/>
  <c r="F82"/>
  <c r="G82" s="1"/>
  <c r="F83"/>
  <c r="H83" s="1"/>
  <c r="F84"/>
  <c r="G84" s="1"/>
  <c r="F85"/>
  <c r="H85" s="1"/>
  <c r="F86"/>
  <c r="G86" s="1"/>
  <c r="F87"/>
  <c r="H87" s="1"/>
  <c r="G87"/>
  <c r="F88"/>
  <c r="G88" s="1"/>
  <c r="H88"/>
  <c r="F89"/>
  <c r="H89" s="1"/>
  <c r="G89"/>
  <c r="F90"/>
  <c r="G90" s="1"/>
  <c r="F91"/>
  <c r="G91" s="1"/>
  <c r="H91"/>
  <c r="F92"/>
  <c r="G92" s="1"/>
  <c r="H92"/>
  <c r="F93"/>
  <c r="H93" s="1"/>
  <c r="G93"/>
  <c r="F94"/>
  <c r="G94" s="1"/>
  <c r="F95"/>
  <c r="G95" s="1"/>
  <c r="H95"/>
  <c r="F52"/>
  <c r="H52" s="1"/>
  <c r="G52"/>
  <c r="F53"/>
  <c r="G53" s="1"/>
  <c r="H53"/>
  <c r="F54"/>
  <c r="G54"/>
  <c r="H54"/>
  <c r="F55"/>
  <c r="G55" s="1"/>
  <c r="F56"/>
  <c r="H56" s="1"/>
  <c r="G56"/>
  <c r="F57"/>
  <c r="G57" s="1"/>
  <c r="H57"/>
  <c r="F58"/>
  <c r="G58"/>
  <c r="H58"/>
  <c r="F59"/>
  <c r="G59" s="1"/>
  <c r="F60"/>
  <c r="H60" s="1"/>
  <c r="G60"/>
  <c r="F61"/>
  <c r="G61" s="1"/>
  <c r="H61"/>
  <c r="F62"/>
  <c r="G62"/>
  <c r="H62"/>
  <c r="F63"/>
  <c r="G63" s="1"/>
  <c r="F64"/>
  <c r="H64" s="1"/>
  <c r="G64"/>
  <c r="F65"/>
  <c r="G65" s="1"/>
  <c r="H65"/>
  <c r="F66"/>
  <c r="H66" s="1"/>
  <c r="G66"/>
  <c r="F67"/>
  <c r="G67" s="1"/>
  <c r="F68"/>
  <c r="H68" s="1"/>
  <c r="F69"/>
  <c r="G69" s="1"/>
  <c r="H69"/>
  <c r="F70"/>
  <c r="H70" s="1"/>
  <c r="G70"/>
  <c r="F71"/>
  <c r="G71" s="1"/>
  <c r="F72"/>
  <c r="H72" s="1"/>
  <c r="F73"/>
  <c r="G73" s="1"/>
  <c r="H73"/>
  <c r="F74"/>
  <c r="H74" s="1"/>
  <c r="G74"/>
  <c r="F29"/>
  <c r="H29" s="1"/>
  <c r="G29"/>
  <c r="F30"/>
  <c r="G30" s="1"/>
  <c r="H30"/>
  <c r="F31"/>
  <c r="H31" s="1"/>
  <c r="G31"/>
  <c r="F32"/>
  <c r="G32" s="1"/>
  <c r="F33"/>
  <c r="H33" s="1"/>
  <c r="G33"/>
  <c r="F34"/>
  <c r="G34" s="1"/>
  <c r="H34"/>
  <c r="F35"/>
  <c r="H35" s="1"/>
  <c r="G35"/>
  <c r="F36"/>
  <c r="G36" s="1"/>
  <c r="F37"/>
  <c r="H37" s="1"/>
  <c r="G37"/>
  <c r="F38"/>
  <c r="G38" s="1"/>
  <c r="H38"/>
  <c r="F39"/>
  <c r="H39" s="1"/>
  <c r="G39"/>
  <c r="F40"/>
  <c r="G40" s="1"/>
  <c r="F41"/>
  <c r="H41" s="1"/>
  <c r="G41"/>
  <c r="F42"/>
  <c r="G42" s="1"/>
  <c r="H42"/>
  <c r="F43"/>
  <c r="H43" s="1"/>
  <c r="G43"/>
  <c r="F44"/>
  <c r="G44" s="1"/>
  <c r="F45"/>
  <c r="H45" s="1"/>
  <c r="G45"/>
  <c r="F46"/>
  <c r="G46" s="1"/>
  <c r="H46"/>
  <c r="F47"/>
  <c r="H47" s="1"/>
  <c r="G47"/>
  <c r="F48"/>
  <c r="G48" s="1"/>
  <c r="F49"/>
  <c r="H49" s="1"/>
  <c r="G49"/>
  <c r="F50"/>
  <c r="G50" s="1"/>
  <c r="H50"/>
  <c r="F51"/>
  <c r="H51" s="1"/>
  <c r="G51"/>
  <c r="F4"/>
  <c r="H4" s="1"/>
  <c r="F5"/>
  <c r="H5" s="1"/>
  <c r="G5"/>
  <c r="F6"/>
  <c r="G6" s="1"/>
  <c r="H6"/>
  <c r="F7"/>
  <c r="H7" s="1"/>
  <c r="G7"/>
  <c r="F8"/>
  <c r="H8" s="1"/>
  <c r="F9"/>
  <c r="H9" s="1"/>
  <c r="G9"/>
  <c r="F10"/>
  <c r="G10" s="1"/>
  <c r="H10"/>
  <c r="F11"/>
  <c r="H11" s="1"/>
  <c r="G11"/>
  <c r="F12"/>
  <c r="H12" s="1"/>
  <c r="F13"/>
  <c r="H13" s="1"/>
  <c r="F14"/>
  <c r="G14" s="1"/>
  <c r="F15"/>
  <c r="G15" s="1"/>
  <c r="H15"/>
  <c r="F16"/>
  <c r="H16" s="1"/>
  <c r="F17"/>
  <c r="H17" s="1"/>
  <c r="F18"/>
  <c r="G18" s="1"/>
  <c r="F19"/>
  <c r="G19" s="1"/>
  <c r="H19"/>
  <c r="F20"/>
  <c r="G20" s="1"/>
  <c r="H20"/>
  <c r="F21"/>
  <c r="H21" s="1"/>
  <c r="G21"/>
  <c r="F22"/>
  <c r="G22" s="1"/>
  <c r="F23"/>
  <c r="G23" s="1"/>
  <c r="H23"/>
  <c r="F24"/>
  <c r="H24" s="1"/>
  <c r="F25"/>
  <c r="H25" s="1"/>
  <c r="F26"/>
  <c r="G26" s="1"/>
  <c r="F27"/>
  <c r="G27"/>
  <c r="H27"/>
  <c r="F28"/>
  <c r="H28" s="1"/>
  <c r="G3"/>
  <c r="F3"/>
  <c r="G217" l="1"/>
  <c r="H217"/>
  <c r="H255"/>
  <c r="G255"/>
  <c r="H237"/>
  <c r="G237"/>
  <c r="G266"/>
  <c r="H266"/>
  <c r="H289"/>
  <c r="G289"/>
  <c r="H312"/>
  <c r="G312"/>
  <c r="G317"/>
  <c r="H317"/>
  <c r="G345"/>
  <c r="H345"/>
  <c r="H81"/>
  <c r="H114"/>
  <c r="F1920"/>
  <c r="G25"/>
  <c r="G17"/>
  <c r="G13"/>
  <c r="H84"/>
  <c r="H80"/>
  <c r="H76"/>
  <c r="H128"/>
  <c r="H153"/>
  <c r="H149"/>
  <c r="G183"/>
  <c r="G179"/>
  <c r="G175"/>
  <c r="G171"/>
  <c r="G167"/>
  <c r="G163"/>
  <c r="G202"/>
  <c r="G188"/>
  <c r="G186"/>
  <c r="G235"/>
  <c r="H244"/>
  <c r="G260"/>
  <c r="G258"/>
  <c r="H309"/>
  <c r="H305"/>
  <c r="H301"/>
  <c r="G203"/>
  <c r="H203"/>
  <c r="G236"/>
  <c r="H236"/>
  <c r="H245"/>
  <c r="G245"/>
  <c r="G261"/>
  <c r="H261"/>
  <c r="H334"/>
  <c r="G334"/>
  <c r="G225"/>
  <c r="H225"/>
  <c r="G232"/>
  <c r="H232"/>
  <c r="H251"/>
  <c r="G251"/>
  <c r="G257"/>
  <c r="H257"/>
  <c r="H293"/>
  <c r="G293"/>
  <c r="H332"/>
  <c r="G332"/>
  <c r="H3"/>
  <c r="H18"/>
  <c r="H14"/>
  <c r="G72"/>
  <c r="G68"/>
  <c r="G85"/>
  <c r="G83"/>
  <c r="G79"/>
  <c r="G77"/>
  <c r="G75"/>
  <c r="G123"/>
  <c r="H120"/>
  <c r="H116"/>
  <c r="G154"/>
  <c r="G150"/>
  <c r="G146"/>
  <c r="H180"/>
  <c r="H176"/>
  <c r="H172"/>
  <c r="H168"/>
  <c r="H164"/>
  <c r="G210"/>
  <c r="G208"/>
  <c r="G196"/>
  <c r="G194"/>
  <c r="H215"/>
  <c r="G220"/>
  <c r="G218"/>
  <c r="G227"/>
  <c r="G243"/>
  <c r="G241"/>
  <c r="G269"/>
  <c r="H313"/>
  <c r="H329"/>
  <c r="G221"/>
  <c r="H221"/>
  <c r="G228"/>
  <c r="H228"/>
  <c r="H249"/>
  <c r="G249"/>
  <c r="H281"/>
  <c r="G281"/>
  <c r="H314"/>
  <c r="G314"/>
  <c r="G325"/>
  <c r="H325"/>
  <c r="H348"/>
  <c r="G348"/>
  <c r="G682"/>
  <c r="H682"/>
  <c r="G662"/>
  <c r="H662"/>
  <c r="G654"/>
  <c r="H654"/>
  <c r="H643"/>
  <c r="G643"/>
  <c r="G640"/>
  <c r="H640"/>
  <c r="H593"/>
  <c r="G593"/>
  <c r="H579"/>
  <c r="G579"/>
  <c r="H569"/>
  <c r="G569"/>
  <c r="H561"/>
  <c r="G561"/>
  <c r="H555"/>
  <c r="G555"/>
  <c r="H445"/>
  <c r="G445"/>
  <c r="H441"/>
  <c r="G441"/>
  <c r="H435"/>
  <c r="G435"/>
  <c r="H1732"/>
  <c r="G1732"/>
  <c r="H1756"/>
  <c r="G1756"/>
  <c r="H1873"/>
  <c r="G1873"/>
  <c r="H1821"/>
  <c r="G1821"/>
  <c r="G336"/>
  <c r="G368"/>
  <c r="G364"/>
  <c r="G360"/>
  <c r="G421"/>
  <c r="G419"/>
  <c r="G417"/>
  <c r="G415"/>
  <c r="G413"/>
  <c r="G411"/>
  <c r="G409"/>
  <c r="G1707"/>
  <c r="G1703"/>
  <c r="G1699"/>
  <c r="G1695"/>
  <c r="G1691"/>
  <c r="G1687"/>
  <c r="G1683"/>
  <c r="G1679"/>
  <c r="G1675"/>
  <c r="G1671"/>
  <c r="G1667"/>
  <c r="G1663"/>
  <c r="G1659"/>
  <c r="G1655"/>
  <c r="G1057"/>
  <c r="H1042"/>
  <c r="H1040"/>
  <c r="G1025"/>
  <c r="H1010"/>
  <c r="H1008"/>
  <c r="G993"/>
  <c r="H978"/>
  <c r="H976"/>
  <c r="H974"/>
  <c r="H972"/>
  <c r="H970"/>
  <c r="H968"/>
  <c r="H966"/>
  <c r="G947"/>
  <c r="H932"/>
  <c r="H930"/>
  <c r="G915"/>
  <c r="G905"/>
  <c r="G887"/>
  <c r="G879"/>
  <c r="G871"/>
  <c r="G861"/>
  <c r="H842"/>
  <c r="H840"/>
  <c r="G831"/>
  <c r="G829"/>
  <c r="G827"/>
  <c r="G825"/>
  <c r="G823"/>
  <c r="G819"/>
  <c r="G793"/>
  <c r="G749"/>
  <c r="G729"/>
  <c r="H722"/>
  <c r="H720"/>
  <c r="G703"/>
  <c r="G699"/>
  <c r="G695"/>
  <c r="G673"/>
  <c r="H657"/>
  <c r="H623"/>
  <c r="H607"/>
  <c r="H587"/>
  <c r="G676"/>
  <c r="H676"/>
  <c r="H655"/>
  <c r="G655"/>
  <c r="G646"/>
  <c r="H646"/>
  <c r="G580"/>
  <c r="H580"/>
  <c r="H533"/>
  <c r="G533"/>
  <c r="G520"/>
  <c r="H520"/>
  <c r="H505"/>
  <c r="G505"/>
  <c r="H471"/>
  <c r="G471"/>
  <c r="H467"/>
  <c r="G467"/>
  <c r="G456"/>
  <c r="H456"/>
  <c r="H1726"/>
  <c r="G1726"/>
  <c r="H1864"/>
  <c r="G1864"/>
  <c r="H1844"/>
  <c r="G1844"/>
  <c r="H1826"/>
  <c r="G1826"/>
  <c r="H1812"/>
  <c r="G1812"/>
  <c r="H1794"/>
  <c r="G1794"/>
  <c r="H366"/>
  <c r="H362"/>
  <c r="H358"/>
  <c r="H403"/>
  <c r="H399"/>
  <c r="H395"/>
  <c r="H391"/>
  <c r="H387"/>
  <c r="H383"/>
  <c r="H379"/>
  <c r="H428"/>
  <c r="H424"/>
  <c r="G407"/>
  <c r="G1706"/>
  <c r="G1702"/>
  <c r="G1698"/>
  <c r="G1694"/>
  <c r="G1690"/>
  <c r="G1686"/>
  <c r="G1682"/>
  <c r="G1678"/>
  <c r="G1674"/>
  <c r="G1670"/>
  <c r="G1666"/>
  <c r="G1662"/>
  <c r="G1658"/>
  <c r="G1654"/>
  <c r="G1650"/>
  <c r="G1646"/>
  <c r="G1642"/>
  <c r="G1638"/>
  <c r="G1634"/>
  <c r="G1630"/>
  <c r="G1626"/>
  <c r="G1622"/>
  <c r="G1618"/>
  <c r="G1614"/>
  <c r="G1610"/>
  <c r="G1606"/>
  <c r="G1602"/>
  <c r="G1598"/>
  <c r="G1594"/>
  <c r="G1590"/>
  <c r="G1586"/>
  <c r="G1582"/>
  <c r="G1578"/>
  <c r="G1574"/>
  <c r="G1570"/>
  <c r="G1566"/>
  <c r="G1562"/>
  <c r="G1558"/>
  <c r="G1554"/>
  <c r="G1550"/>
  <c r="G1546"/>
  <c r="G1542"/>
  <c r="G1538"/>
  <c r="G1534"/>
  <c r="G1530"/>
  <c r="G1526"/>
  <c r="G1522"/>
  <c r="G1518"/>
  <c r="G1514"/>
  <c r="G1510"/>
  <c r="G1506"/>
  <c r="G1502"/>
  <c r="G1498"/>
  <c r="G1494"/>
  <c r="G1490"/>
  <c r="G1486"/>
  <c r="G1482"/>
  <c r="G1478"/>
  <c r="G1474"/>
  <c r="G1470"/>
  <c r="G1466"/>
  <c r="G1462"/>
  <c r="G1458"/>
  <c r="G1454"/>
  <c r="G1448"/>
  <c r="G1440"/>
  <c r="G1431"/>
  <c r="G1429"/>
  <c r="G1427"/>
  <c r="G1415"/>
  <c r="G1413"/>
  <c r="G1411"/>
  <c r="G1399"/>
  <c r="G1397"/>
  <c r="G1395"/>
  <c r="G1383"/>
  <c r="G1381"/>
  <c r="G1379"/>
  <c r="G1367"/>
  <c r="G1365"/>
  <c r="G1363"/>
  <c r="G1361"/>
  <c r="G1359"/>
  <c r="G1357"/>
  <c r="G1355"/>
  <c r="G1353"/>
  <c r="G1351"/>
  <c r="G1349"/>
  <c r="G1347"/>
  <c r="G1345"/>
  <c r="G1343"/>
  <c r="G1341"/>
  <c r="G1339"/>
  <c r="G1337"/>
  <c r="G1335"/>
  <c r="G1333"/>
  <c r="G1331"/>
  <c r="G1329"/>
  <c r="G1327"/>
  <c r="G1325"/>
  <c r="G1323"/>
  <c r="G1321"/>
  <c r="G1319"/>
  <c r="G1317"/>
  <c r="G1315"/>
  <c r="G1313"/>
  <c r="G1311"/>
  <c r="G1309"/>
  <c r="G1307"/>
  <c r="G1305"/>
  <c r="G1303"/>
  <c r="G1301"/>
  <c r="G1299"/>
  <c r="G1297"/>
  <c r="G1295"/>
  <c r="G1293"/>
  <c r="G1291"/>
  <c r="G1289"/>
  <c r="G1287"/>
  <c r="G1285"/>
  <c r="G1283"/>
  <c r="G1281"/>
  <c r="G1279"/>
  <c r="G1277"/>
  <c r="H691"/>
  <c r="G691"/>
  <c r="G670"/>
  <c r="H670"/>
  <c r="G656"/>
  <c r="H656"/>
  <c r="H647"/>
  <c r="G647"/>
  <c r="H591"/>
  <c r="G591"/>
  <c r="H581"/>
  <c r="G581"/>
  <c r="H559"/>
  <c r="G559"/>
  <c r="H553"/>
  <c r="G553"/>
  <c r="H509"/>
  <c r="G509"/>
  <c r="H443"/>
  <c r="G443"/>
  <c r="H439"/>
  <c r="G439"/>
  <c r="H431"/>
  <c r="G431"/>
  <c r="G1715"/>
  <c r="H1715"/>
  <c r="H1758"/>
  <c r="G1758"/>
  <c r="G1747"/>
  <c r="H1747"/>
  <c r="H1857"/>
  <c r="G1857"/>
  <c r="H1837"/>
  <c r="G1837"/>
  <c r="H1805"/>
  <c r="G1805"/>
  <c r="H1446"/>
  <c r="H1438"/>
  <c r="H1424"/>
  <c r="H1422"/>
  <c r="H1408"/>
  <c r="H1406"/>
  <c r="H1392"/>
  <c r="H1390"/>
  <c r="H1376"/>
  <c r="H1374"/>
  <c r="H1058"/>
  <c r="H1056"/>
  <c r="G1051"/>
  <c r="G1043"/>
  <c r="G1041"/>
  <c r="H1026"/>
  <c r="H1024"/>
  <c r="G1019"/>
  <c r="G1011"/>
  <c r="G1009"/>
  <c r="H994"/>
  <c r="H992"/>
  <c r="G987"/>
  <c r="G979"/>
  <c r="G977"/>
  <c r="G975"/>
  <c r="G973"/>
  <c r="G971"/>
  <c r="G969"/>
  <c r="G967"/>
  <c r="H948"/>
  <c r="H946"/>
  <c r="G941"/>
  <c r="G933"/>
  <c r="G931"/>
  <c r="H916"/>
  <c r="H914"/>
  <c r="G909"/>
  <c r="H898"/>
  <c r="G891"/>
  <c r="G883"/>
  <c r="G875"/>
  <c r="H862"/>
  <c r="H860"/>
  <c r="G855"/>
  <c r="G843"/>
  <c r="G841"/>
  <c r="H832"/>
  <c r="H830"/>
  <c r="H828"/>
  <c r="H826"/>
  <c r="H824"/>
  <c r="H822"/>
  <c r="H818"/>
  <c r="G815"/>
  <c r="G807"/>
  <c r="G797"/>
  <c r="H750"/>
  <c r="H748"/>
  <c r="G733"/>
  <c r="G725"/>
  <c r="G723"/>
  <c r="G721"/>
  <c r="G717"/>
  <c r="G707"/>
  <c r="H700"/>
  <c r="H698"/>
  <c r="G683"/>
  <c r="G663"/>
  <c r="H641"/>
  <c r="H631"/>
  <c r="H615"/>
  <c r="H599"/>
  <c r="G684"/>
  <c r="H684"/>
  <c r="G664"/>
  <c r="H664"/>
  <c r="H651"/>
  <c r="G651"/>
  <c r="G648"/>
  <c r="H648"/>
  <c r="H639"/>
  <c r="G639"/>
  <c r="G592"/>
  <c r="H592"/>
  <c r="H531"/>
  <c r="G531"/>
  <c r="H513"/>
  <c r="G513"/>
  <c r="H473"/>
  <c r="G473"/>
  <c r="H469"/>
  <c r="G469"/>
  <c r="G460"/>
  <c r="H460"/>
  <c r="H1728"/>
  <c r="G1728"/>
  <c r="G1719"/>
  <c r="H1719"/>
  <c r="H1751"/>
  <c r="G1751"/>
  <c r="H1862"/>
  <c r="G1862"/>
  <c r="H1842"/>
  <c r="G1842"/>
  <c r="H1828"/>
  <c r="G1828"/>
  <c r="H1810"/>
  <c r="G1810"/>
  <c r="H1796"/>
  <c r="G1796"/>
  <c r="J1227"/>
  <c r="K1227"/>
  <c r="J1199"/>
  <c r="K1199"/>
  <c r="K1186"/>
  <c r="J1186"/>
  <c r="J1159"/>
  <c r="K1159"/>
  <c r="K1156"/>
  <c r="J1156"/>
  <c r="J1143"/>
  <c r="K1143"/>
  <c r="K1140"/>
  <c r="J1140"/>
  <c r="K1124"/>
  <c r="J1124"/>
  <c r="K1108"/>
  <c r="J1108"/>
  <c r="K1092"/>
  <c r="J1092"/>
  <c r="G1789"/>
  <c r="G1780"/>
  <c r="G1778"/>
  <c r="H1774"/>
  <c r="H1770"/>
  <c r="H1766"/>
  <c r="G1899"/>
  <c r="G1895"/>
  <c r="G1891"/>
  <c r="G1887"/>
  <c r="G1883"/>
  <c r="G1879"/>
  <c r="G1919"/>
  <c r="G1917"/>
  <c r="G1915"/>
  <c r="G1913"/>
  <c r="G1911"/>
  <c r="G1909"/>
  <c r="G1907"/>
  <c r="G1905"/>
  <c r="G1903"/>
  <c r="J1916"/>
  <c r="J1912"/>
  <c r="J1910"/>
  <c r="J1906"/>
  <c r="J1902"/>
  <c r="J1898"/>
  <c r="K1891"/>
  <c r="J1884"/>
  <c r="J1882"/>
  <c r="K1875"/>
  <c r="J1868"/>
  <c r="J1866"/>
  <c r="J1864"/>
  <c r="J1862"/>
  <c r="J1860"/>
  <c r="J1854"/>
  <c r="J1852"/>
  <c r="J1850"/>
  <c r="J1848"/>
  <c r="K1841"/>
  <c r="J1834"/>
  <c r="J1830"/>
  <c r="J1828"/>
  <c r="K1821"/>
  <c r="J1814"/>
  <c r="J1812"/>
  <c r="J1810"/>
  <c r="J1808"/>
  <c r="J1806"/>
  <c r="J1804"/>
  <c r="J1802"/>
  <c r="J1800"/>
  <c r="J1798"/>
  <c r="J1796"/>
  <c r="J1794"/>
  <c r="J1790"/>
  <c r="J1788"/>
  <c r="K1781"/>
  <c r="K1777"/>
  <c r="J1730"/>
  <c r="J1728"/>
  <c r="J1726"/>
  <c r="J1724"/>
  <c r="J1722"/>
  <c r="J1720"/>
  <c r="J1718"/>
  <c r="J1716"/>
  <c r="J1714"/>
  <c r="J1712"/>
  <c r="J1710"/>
  <c r="J1708"/>
  <c r="J1706"/>
  <c r="J1704"/>
  <c r="J1702"/>
  <c r="J1700"/>
  <c r="J1698"/>
  <c r="J1696"/>
  <c r="J1694"/>
  <c r="J1690"/>
  <c r="J1686"/>
  <c r="J1682"/>
  <c r="J1678"/>
  <c r="J1674"/>
  <c r="J1670"/>
  <c r="J1666"/>
  <c r="K1655"/>
  <c r="K1651"/>
  <c r="J1644"/>
  <c r="K1631"/>
  <c r="K1627"/>
  <c r="K1623"/>
  <c r="K1619"/>
  <c r="K1615"/>
  <c r="K1611"/>
  <c r="K1607"/>
  <c r="K1603"/>
  <c r="K1599"/>
  <c r="K1595"/>
  <c r="K1591"/>
  <c r="K1587"/>
  <c r="K1583"/>
  <c r="K1579"/>
  <c r="K1575"/>
  <c r="K1571"/>
  <c r="K1567"/>
  <c r="J1560"/>
  <c r="J1558"/>
  <c r="K1551"/>
  <c r="K1547"/>
  <c r="K1543"/>
  <c r="K1539"/>
  <c r="K1535"/>
  <c r="K1531"/>
  <c r="K1527"/>
  <c r="K1523"/>
  <c r="K1519"/>
  <c r="K1515"/>
  <c r="K1511"/>
  <c r="K1507"/>
  <c r="K1503"/>
  <c r="K1499"/>
  <c r="K1495"/>
  <c r="K1491"/>
  <c r="K1487"/>
  <c r="J1480"/>
  <c r="J1478"/>
  <c r="J1470"/>
  <c r="J1466"/>
  <c r="J1446"/>
  <c r="K1439"/>
  <c r="K1435"/>
  <c r="K1431"/>
  <c r="K1427"/>
  <c r="K1423"/>
  <c r="K1419"/>
  <c r="K1415"/>
  <c r="K1411"/>
  <c r="K1407"/>
  <c r="K1403"/>
  <c r="K1399"/>
  <c r="K1395"/>
  <c r="K1379"/>
  <c r="K1375"/>
  <c r="K1343"/>
  <c r="K1336"/>
  <c r="J1332"/>
  <c r="K1330"/>
  <c r="J1328"/>
  <c r="J1326"/>
  <c r="K1319"/>
  <c r="K1315"/>
  <c r="K1311"/>
  <c r="K1304"/>
  <c r="K1299"/>
  <c r="J1286"/>
  <c r="J1278"/>
  <c r="J1274"/>
  <c r="J1270"/>
  <c r="J1266"/>
  <c r="J1262"/>
  <c r="J1258"/>
  <c r="J1234"/>
  <c r="J1232"/>
  <c r="K1170"/>
  <c r="J1235"/>
  <c r="K1235"/>
  <c r="J1219"/>
  <c r="K1219"/>
  <c r="K1200"/>
  <c r="J1200"/>
  <c r="K1190"/>
  <c r="J1190"/>
  <c r="J1187"/>
  <c r="K1187"/>
  <c r="K1178"/>
  <c r="J1178"/>
  <c r="J1163"/>
  <c r="K1163"/>
  <c r="K1160"/>
  <c r="J1160"/>
  <c r="J1147"/>
  <c r="K1147"/>
  <c r="K1144"/>
  <c r="J1144"/>
  <c r="K1128"/>
  <c r="J1128"/>
  <c r="K1112"/>
  <c r="J1112"/>
  <c r="K1096"/>
  <c r="J1096"/>
  <c r="K1247"/>
  <c r="K1243"/>
  <c r="K1196"/>
  <c r="J1231"/>
  <c r="K1231"/>
  <c r="K1220"/>
  <c r="J1220"/>
  <c r="K1194"/>
  <c r="J1194"/>
  <c r="J1191"/>
  <c r="K1191"/>
  <c r="J1179"/>
  <c r="K1179"/>
  <c r="K1164"/>
  <c r="J1164"/>
  <c r="J1151"/>
  <c r="K1151"/>
  <c r="K1148"/>
  <c r="J1148"/>
  <c r="K1132"/>
  <c r="J1132"/>
  <c r="K1116"/>
  <c r="J1116"/>
  <c r="K1100"/>
  <c r="J1100"/>
  <c r="H568"/>
  <c r="H560"/>
  <c r="H552"/>
  <c r="H532"/>
  <c r="G521"/>
  <c r="G519"/>
  <c r="H512"/>
  <c r="H508"/>
  <c r="H504"/>
  <c r="H472"/>
  <c r="H468"/>
  <c r="G461"/>
  <c r="G457"/>
  <c r="G455"/>
  <c r="H444"/>
  <c r="H440"/>
  <c r="H1731"/>
  <c r="H1727"/>
  <c r="G1720"/>
  <c r="G1718"/>
  <c r="G1714"/>
  <c r="G1750"/>
  <c r="G1746"/>
  <c r="G1872"/>
  <c r="G1856"/>
  <c r="H1850"/>
  <c r="G1836"/>
  <c r="G1820"/>
  <c r="G1804"/>
  <c r="G1788"/>
  <c r="H1918"/>
  <c r="H1914"/>
  <c r="H1910"/>
  <c r="H1906"/>
  <c r="J3"/>
  <c r="K1915"/>
  <c r="K1911"/>
  <c r="J1892"/>
  <c r="J1890"/>
  <c r="K1883"/>
  <c r="J1876"/>
  <c r="J1874"/>
  <c r="K1867"/>
  <c r="K1863"/>
  <c r="K1859"/>
  <c r="K1853"/>
  <c r="K1849"/>
  <c r="J1842"/>
  <c r="J1840"/>
  <c r="K1833"/>
  <c r="K1829"/>
  <c r="J1822"/>
  <c r="J1820"/>
  <c r="K1813"/>
  <c r="K1809"/>
  <c r="K1805"/>
  <c r="K1801"/>
  <c r="K1797"/>
  <c r="K1793"/>
  <c r="K1789"/>
  <c r="J1782"/>
  <c r="J1780"/>
  <c r="J1774"/>
  <c r="K1727"/>
  <c r="K1723"/>
  <c r="K1719"/>
  <c r="K1715"/>
  <c r="K1711"/>
  <c r="K1707"/>
  <c r="K1703"/>
  <c r="K1699"/>
  <c r="K1695"/>
  <c r="J1656"/>
  <c r="J1652"/>
  <c r="J1650"/>
  <c r="K1643"/>
  <c r="J1628"/>
  <c r="J1624"/>
  <c r="J1620"/>
  <c r="J1616"/>
  <c r="J1612"/>
  <c r="J1608"/>
  <c r="J1604"/>
  <c r="J1600"/>
  <c r="J1596"/>
  <c r="J1592"/>
  <c r="J1588"/>
  <c r="J1584"/>
  <c r="J1580"/>
  <c r="J1576"/>
  <c r="J1572"/>
  <c r="J1568"/>
  <c r="J1566"/>
  <c r="K1559"/>
  <c r="J1552"/>
  <c r="J1548"/>
  <c r="J1544"/>
  <c r="J1540"/>
  <c r="J1536"/>
  <c r="J1532"/>
  <c r="J1528"/>
  <c r="J1524"/>
  <c r="J1520"/>
  <c r="J1516"/>
  <c r="J1514"/>
  <c r="J1512"/>
  <c r="J1508"/>
  <c r="J1504"/>
  <c r="J1500"/>
  <c r="J1498"/>
  <c r="J1496"/>
  <c r="J1494"/>
  <c r="J1492"/>
  <c r="J1490"/>
  <c r="J1488"/>
  <c r="J1486"/>
  <c r="K1479"/>
  <c r="K1471"/>
  <c r="K1467"/>
  <c r="K1447"/>
  <c r="J1440"/>
  <c r="J1436"/>
  <c r="J1432"/>
  <c r="J1428"/>
  <c r="J1424"/>
  <c r="J1420"/>
  <c r="J1416"/>
  <c r="J1412"/>
  <c r="J1408"/>
  <c r="J1404"/>
  <c r="J1400"/>
  <c r="J1396"/>
  <c r="J1380"/>
  <c r="J1376"/>
  <c r="J1372"/>
  <c r="J1370"/>
  <c r="J1368"/>
  <c r="J1366"/>
  <c r="J1364"/>
  <c r="J1362"/>
  <c r="J1360"/>
  <c r="J1358"/>
  <c r="J1356"/>
  <c r="J1354"/>
  <c r="J1352"/>
  <c r="J1350"/>
  <c r="J1348"/>
  <c r="J1346"/>
  <c r="J1344"/>
  <c r="J1342"/>
  <c r="K1331"/>
  <c r="K1327"/>
  <c r="J1320"/>
  <c r="K1279"/>
  <c r="K1275"/>
  <c r="K1271"/>
  <c r="K1267"/>
  <c r="K1263"/>
  <c r="K1259"/>
  <c r="K1255"/>
  <c r="K1251"/>
  <c r="K1228"/>
  <c r="K1226"/>
  <c r="J1226"/>
  <c r="K1198"/>
  <c r="J1198"/>
  <c r="J1195"/>
  <c r="K1195"/>
  <c r="K1180"/>
  <c r="J1180"/>
  <c r="J1155"/>
  <c r="K1155"/>
  <c r="K1152"/>
  <c r="J1152"/>
  <c r="K1136"/>
  <c r="J1136"/>
  <c r="K1120"/>
  <c r="J1120"/>
  <c r="K1104"/>
  <c r="J1104"/>
  <c r="K1088"/>
  <c r="J1088"/>
  <c r="J1340"/>
  <c r="J1338"/>
  <c r="J1334"/>
  <c r="K1323"/>
  <c r="J1308"/>
  <c r="J1306"/>
  <c r="K1295"/>
  <c r="K1291"/>
  <c r="K1287"/>
  <c r="J1246"/>
  <c r="K1188"/>
  <c r="K1139"/>
  <c r="K1135"/>
  <c r="K1131"/>
  <c r="K1127"/>
  <c r="K1123"/>
  <c r="K1119"/>
  <c r="K1115"/>
  <c r="K1111"/>
  <c r="K1107"/>
  <c r="K1103"/>
  <c r="K1099"/>
  <c r="K1095"/>
  <c r="K1091"/>
  <c r="K1087"/>
  <c r="K1083"/>
  <c r="K1079"/>
  <c r="K1075"/>
  <c r="K1071"/>
  <c r="K1067"/>
  <c r="K1065"/>
  <c r="K1063"/>
  <c r="K1061"/>
  <c r="J1046"/>
  <c r="K973"/>
  <c r="K967"/>
  <c r="K963"/>
  <c r="K959"/>
  <c r="K955"/>
  <c r="K951"/>
  <c r="K947"/>
  <c r="K943"/>
  <c r="K939"/>
  <c r="K935"/>
  <c r="J924"/>
  <c r="J922"/>
  <c r="K911"/>
  <c r="J904"/>
  <c r="J902"/>
  <c r="J894"/>
  <c r="J890"/>
  <c r="J886"/>
  <c r="J882"/>
  <c r="J878"/>
  <c r="J874"/>
  <c r="J870"/>
  <c r="J846"/>
  <c r="J830"/>
  <c r="K819"/>
  <c r="J806"/>
  <c r="J798"/>
  <c r="K793"/>
  <c r="K785"/>
  <c r="J766"/>
  <c r="J764"/>
  <c r="K757"/>
  <c r="K753"/>
  <c r="K749"/>
  <c r="K745"/>
  <c r="K721"/>
  <c r="J534"/>
  <c r="K525"/>
  <c r="K521"/>
  <c r="K517"/>
  <c r="J498"/>
  <c r="J466"/>
  <c r="J434"/>
  <c r="K424"/>
  <c r="K420"/>
  <c r="J386"/>
  <c r="J362"/>
  <c r="J342"/>
  <c r="J326"/>
  <c r="J322"/>
  <c r="J298"/>
  <c r="J282"/>
  <c r="K240"/>
  <c r="K220"/>
  <c r="J99"/>
  <c r="J95"/>
  <c r="J91"/>
  <c r="J87"/>
  <c r="K84"/>
  <c r="K80"/>
  <c r="J76"/>
  <c r="J66"/>
  <c r="J64"/>
  <c r="J59"/>
  <c r="J55"/>
  <c r="J51"/>
  <c r="J43"/>
  <c r="J39"/>
  <c r="J35"/>
  <c r="J31"/>
  <c r="J27"/>
  <c r="J23"/>
  <c r="J19"/>
  <c r="J15"/>
  <c r="K12"/>
  <c r="K8"/>
  <c r="K4"/>
  <c r="J1084"/>
  <c r="J1080"/>
  <c r="J1076"/>
  <c r="J1072"/>
  <c r="J1068"/>
  <c r="J1066"/>
  <c r="J1064"/>
  <c r="J1062"/>
  <c r="J1050"/>
  <c r="J1010"/>
  <c r="J1002"/>
  <c r="J994"/>
  <c r="J982"/>
  <c r="J976"/>
  <c r="J974"/>
  <c r="J970"/>
  <c r="J968"/>
  <c r="J966"/>
  <c r="J964"/>
  <c r="J962"/>
  <c r="J960"/>
  <c r="J958"/>
  <c r="J956"/>
  <c r="J954"/>
  <c r="J952"/>
  <c r="J950"/>
  <c r="J948"/>
  <c r="J944"/>
  <c r="J940"/>
  <c r="J936"/>
  <c r="J934"/>
  <c r="J930"/>
  <c r="K923"/>
  <c r="J912"/>
  <c r="J910"/>
  <c r="K903"/>
  <c r="K895"/>
  <c r="K891"/>
  <c r="K887"/>
  <c r="K883"/>
  <c r="K879"/>
  <c r="K875"/>
  <c r="K871"/>
  <c r="J862"/>
  <c r="J860"/>
  <c r="J838"/>
  <c r="J836"/>
  <c r="J822"/>
  <c r="J820"/>
  <c r="J818"/>
  <c r="J814"/>
  <c r="J810"/>
  <c r="J802"/>
  <c r="J794"/>
  <c r="J792"/>
  <c r="J788"/>
  <c r="J786"/>
  <c r="J784"/>
  <c r="K765"/>
  <c r="J758"/>
  <c r="J754"/>
  <c r="J750"/>
  <c r="J746"/>
  <c r="J744"/>
  <c r="J724"/>
  <c r="J722"/>
  <c r="J718"/>
  <c r="J716"/>
  <c r="J526"/>
  <c r="J522"/>
  <c r="J518"/>
  <c r="J514"/>
  <c r="J512"/>
  <c r="J508"/>
  <c r="J503"/>
  <c r="J499"/>
  <c r="J482"/>
  <c r="J480"/>
  <c r="J476"/>
  <c r="J471"/>
  <c r="J467"/>
  <c r="J450"/>
  <c r="J448"/>
  <c r="J444"/>
  <c r="J439"/>
  <c r="J435"/>
  <c r="J410"/>
  <c r="J406"/>
  <c r="J402"/>
  <c r="J400"/>
  <c r="J396"/>
  <c r="J391"/>
  <c r="J387"/>
  <c r="J370"/>
  <c r="J368"/>
  <c r="J363"/>
  <c r="J354"/>
  <c r="J352"/>
  <c r="K348"/>
  <c r="J343"/>
  <c r="J334"/>
  <c r="J332"/>
  <c r="J327"/>
  <c r="J323"/>
  <c r="J314"/>
  <c r="J310"/>
  <c r="J306"/>
  <c r="J304"/>
  <c r="J299"/>
  <c r="J290"/>
  <c r="J288"/>
  <c r="J283"/>
  <c r="J274"/>
  <c r="J272"/>
  <c r="J268"/>
  <c r="J264"/>
  <c r="J260"/>
  <c r="J231"/>
  <c r="K228"/>
  <c r="J215"/>
  <c r="K212"/>
  <c r="K208"/>
  <c r="K204"/>
  <c r="K200"/>
  <c r="J195"/>
  <c r="J191"/>
  <c r="J187"/>
  <c r="J183"/>
  <c r="J179"/>
  <c r="J175"/>
  <c r="J171"/>
  <c r="J167"/>
  <c r="K164"/>
  <c r="J118"/>
  <c r="J58"/>
  <c r="J54"/>
  <c r="J50"/>
  <c r="J22"/>
  <c r="J18"/>
  <c r="J1855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K3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G28"/>
  <c r="G24"/>
  <c r="G16"/>
  <c r="G12"/>
  <c r="G8"/>
  <c r="G4"/>
  <c r="G1920" s="1"/>
  <c r="K1920" l="1"/>
  <c r="K1921" s="1"/>
  <c r="J1920"/>
  <c r="H1920"/>
  <c r="H1921" s="1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<sst xmlns="http://schemas.openxmlformats.org/spreadsheetml/2006/main" count="21" uniqueCount="15">
  <si>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</si>
  <si>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</si>
  <si>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</si>
  <si>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</si>
  <si>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</si>
  <si>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</si>
  <si>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</si>
  <si>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</si>
  <si>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</si>
  <si>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</si>
  <si>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</si>
  <si>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</si>
  <si>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</si>
  <si>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</si>
  <si>
    <t>WMO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</si>
</sst>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WMO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1.2333425164268985</c:v>
                </c:pt>
                <c:pt idx="1">
                  <c:v>1.5183511372868721</c:v>
                </c:pt>
                <c:pt idx="2">
                  <c:v>1.4942820032048696</c:v>
                </c:pt>
                <c:pt idx="3">
                  <c:v>1.3737525165732254</c:v>
                </c:pt>
                <c:pt idx="4">
                  <c:v>1.3386585714613066</c:v>
                </c:pt>
                <c:pt idx="5">
                  <c:v>1.2411987284527219</c:v>
                </c:pt>
                <c:pt idx="6">
                  <c:v>1.17870315350876</c:v>
                </c:pt>
                <c:pt idx="7">
                  <c:v>2.213725349918795</c:v>
                </c:pt>
                <c:pt idx="8">
                  <c:v>2.0191328949848772</c:v>
                </c:pt>
                <c:pt idx="9">
                  <c:v>2.7053687769945509</c:v>
                </c:pt>
                <c:pt idx="10">
                  <c:v>1.2663375524241858</c:v>
                </c:pt>
                <c:pt idx="11">
                  <c:v>1.7421892676527753</c:v>
                </c:pt>
                <c:pt idx="12">
                  <c:v>1.0907833121818431</c:v>
                </c:pt>
                <c:pt idx="13">
                  <c:v>1.2104613364709276</c:v>
                </c:pt>
                <c:pt idx="14">
                  <c:v>1.5467447801105234</c:v>
                </c:pt>
                <c:pt idx="15">
                  <c:v>1.734397372705615</c:v>
                </c:pt>
                <c:pt idx="16">
                  <c:v>1.9075949286276985</c:v>
                </c:pt>
                <c:pt idx="17">
                  <c:v>1.5952425150060183</c:v>
                </c:pt>
                <c:pt idx="18">
                  <c:v>2.1789748923390531</c:v>
                </c:pt>
                <c:pt idx="19">
                  <c:v>1.5739134367391265</c:v>
                </c:pt>
                <c:pt idx="20">
                  <c:v>2.3780594953969452</c:v>
                </c:pt>
                <c:pt idx="21">
                  <c:v>1.4641838170074419</c:v>
                </c:pt>
                <c:pt idx="22">
                  <c:v>1.9427154127169295</c:v>
                </c:pt>
                <c:pt idx="23">
                  <c:v>1.8947548753360346</c:v>
                </c:pt>
                <c:pt idx="24">
                  <c:v>2.1671895044124372</c:v>
                </c:pt>
                <c:pt idx="25">
                  <c:v>2.0484769157537333</c:v>
                </c:pt>
                <c:pt idx="26">
                  <c:v>2.3020657886203653</c:v>
                </c:pt>
                <c:pt idx="27">
                  <c:v>2.0014011499290008</c:v>
                </c:pt>
                <c:pt idx="28">
                  <c:v>2.0458734515246788</c:v>
                </c:pt>
                <c:pt idx="29">
                  <c:v>2.244203236336745</c:v>
                </c:pt>
                <c:pt idx="30">
                  <c:v>2.4117685999154372</c:v>
                </c:pt>
                <c:pt idx="31">
                  <c:v>2.4147315197567729</c:v>
                </c:pt>
                <c:pt idx="32">
                  <c:v>3.2278010696526889</c:v>
                </c:pt>
                <c:pt idx="33">
                  <c:v>3.0746756666848012</c:v>
                </c:pt>
                <c:pt idx="34">
                  <c:v>1.9754386456276118</c:v>
                </c:pt>
                <c:pt idx="35">
                  <c:v>2.1831520038508634</c:v>
                </c:pt>
                <c:pt idx="36">
                  <c:v>2.0001086494392402</c:v>
                </c:pt>
                <c:pt idx="37">
                  <c:v>2.4459026107905233</c:v>
                </c:pt>
                <c:pt idx="38">
                  <c:v>1.9067943629897439</c:v>
                </c:pt>
                <c:pt idx="39">
                  <c:v>2.5336486160896765</c:v>
                </c:pt>
                <c:pt idx="40">
                  <c:v>2.7631785040507273</c:v>
                </c:pt>
                <c:pt idx="41">
                  <c:v>1.5108531833206742</c:v>
                </c:pt>
                <c:pt idx="42">
                  <c:v>2.0905619032723202</c:v>
                </c:pt>
                <c:pt idx="43">
                  <c:v>1.8619352536426426</c:v>
                </c:pt>
                <c:pt idx="44">
                  <c:v>2.7702415083952134</c:v>
                </c:pt>
                <c:pt idx="45">
                  <c:v>1.9503156760012685</c:v>
                </c:pt>
                <c:pt idx="46">
                  <c:v>2.7676827789328811</c:v>
                </c:pt>
                <c:pt idx="47">
                  <c:v>2.761032723666708</c:v>
                </c:pt>
                <c:pt idx="48">
                  <c:v>2.7567758078127977</c:v>
                </c:pt>
                <c:pt idx="49">
                  <c:v>2.6651581997784501</c:v>
                </c:pt>
                <c:pt idx="50">
                  <c:v>3.7327687076791958</c:v>
                </c:pt>
                <c:pt idx="51">
                  <c:v>2.5210650926148652</c:v>
                </c:pt>
                <c:pt idx="52">
                  <c:v>3.2144490802490338</c:v>
                </c:pt>
                <c:pt idx="53">
                  <c:v>2.4948951881739232</c:v>
                </c:pt>
                <c:pt idx="54">
                  <c:v>5.1040674988089529</c:v>
                </c:pt>
                <c:pt idx="55">
                  <c:v>3.5819719050788903</c:v>
                </c:pt>
                <c:pt idx="56">
                  <c:v>2.1981413872410203</c:v>
                </c:pt>
                <c:pt idx="57">
                  <c:v>3.8835374735065171</c:v>
                </c:pt>
                <c:pt idx="58">
                  <c:v>2.646714383042692</c:v>
                </c:pt>
                <c:pt idx="59">
                  <c:v>4.2200687102038446</c:v>
                </c:pt>
                <c:pt idx="60">
                  <c:v>3.3070405386549164</c:v>
                </c:pt>
                <c:pt idx="61">
                  <c:v>4.9658923145841367</c:v>
                </c:pt>
                <c:pt idx="62">
                  <c:v>3.5878892986540851</c:v>
                </c:pt>
                <c:pt idx="63">
                  <c:v>4.576237076040746</c:v>
                </c:pt>
                <c:pt idx="64">
                  <c:v>4.6269294531094438</c:v>
                </c:pt>
                <c:pt idx="65">
                  <c:v>4.1758207437918724</c:v>
                </c:pt>
                <c:pt idx="66">
                  <c:v>4.1490169101243728</c:v>
                </c:pt>
                <c:pt idx="67">
                  <c:v>5.0703915376622932</c:v>
                </c:pt>
                <c:pt idx="68">
                  <c:v>4.1180636545068001</c:v>
                </c:pt>
                <c:pt idx="69">
                  <c:v>4.7820710655220431</c:v>
                </c:pt>
                <c:pt idx="70">
                  <c:v>5.6340622689775328</c:v>
                </c:pt>
                <c:pt idx="71">
                  <c:v>4.3624411865301287</c:v>
                </c:pt>
                <c:pt idx="72">
                  <c:v>4.6186738596885384</c:v>
                </c:pt>
                <c:pt idx="73">
                  <c:v>5.8147477844166007</c:v>
                </c:pt>
                <c:pt idx="74">
                  <c:v>4.8280696860471064</c:v>
                </c:pt>
                <c:pt idx="75">
                  <c:v>6.0416705173697229</c:v>
                </c:pt>
                <c:pt idx="76">
                  <c:v>4.4912552649717536</c:v>
                </c:pt>
                <c:pt idx="77">
                  <c:v>5.2486049702647009</c:v>
                </c:pt>
                <c:pt idx="78">
                  <c:v>6.3770909103397839</c:v>
                </c:pt>
                <c:pt idx="79">
                  <c:v>6.7925117540191149</c:v>
                </c:pt>
                <c:pt idx="80">
                  <c:v>7.4635811485015928</c:v>
                </c:pt>
                <c:pt idx="81">
                  <c:v>5.9646358362234828</c:v>
                </c:pt>
                <c:pt idx="82">
                  <c:v>4.8960479127747156</c:v>
                </c:pt>
                <c:pt idx="83">
                  <c:v>4.4812965189423988</c:v>
                </c:pt>
                <c:pt idx="84">
                  <c:v>6.6210183001718823</c:v>
                </c:pt>
                <c:pt idx="85">
                  <c:v>6.1090911316327032</c:v>
                </c:pt>
                <c:pt idx="86">
                  <c:v>4.6363917838516473</c:v>
                </c:pt>
                <c:pt idx="87">
                  <c:v>6.0601977130224665</c:v>
                </c:pt>
                <c:pt idx="88">
                  <c:v>6.7246586805799202</c:v>
                </c:pt>
                <c:pt idx="89">
                  <c:v>5.6265275498059628</c:v>
                </c:pt>
                <c:pt idx="90">
                  <c:v>6.7298436287573997</c:v>
                </c:pt>
                <c:pt idx="91">
                  <c:v>6.4136239756684112</c:v>
                </c:pt>
                <c:pt idx="92">
                  <c:v>5.7370112606451924</c:v>
                </c:pt>
                <c:pt idx="93">
                  <c:v>7.8996021948370192</c:v>
                </c:pt>
                <c:pt idx="94">
                  <c:v>7.1043727015711715</c:v>
                </c:pt>
                <c:pt idx="95">
                  <c:v>6.6111865200973252</c:v>
                </c:pt>
                <c:pt idx="96">
                  <c:v>5.8285985182924414</c:v>
                </c:pt>
                <c:pt idx="97">
                  <c:v>6.4654873270887032</c:v>
                </c:pt>
                <c:pt idx="98">
                  <c:v>6.748695630273966</c:v>
                </c:pt>
                <c:pt idx="99">
                  <c:v>6.1891208397005881</c:v>
                </c:pt>
                <c:pt idx="100">
                  <c:v>7.3808465625684896</c:v>
                </c:pt>
                <c:pt idx="101">
                  <c:v>6.3353934619496197</c:v>
                </c:pt>
                <c:pt idx="102">
                  <c:v>6.8431688513198949</c:v>
                </c:pt>
                <c:pt idx="103">
                  <c:v>7.371546136721153</c:v>
                </c:pt>
                <c:pt idx="104">
                  <c:v>6.8073416867315135</c:v>
                </c:pt>
                <c:pt idx="105">
                  <c:v>9.1167752580252444</c:v>
                </c:pt>
                <c:pt idx="106">
                  <c:v>7.3675382187710143</c:v>
                </c:pt>
                <c:pt idx="107">
                  <c:v>6.6802666859595785</c:v>
                </c:pt>
                <c:pt idx="108">
                  <c:v>6.8667464757040291</c:v>
                </c:pt>
                <c:pt idx="109">
                  <c:v>8.6728281052217859</c:v>
                </c:pt>
                <c:pt idx="110">
                  <c:v>8.875862711460293</c:v>
                </c:pt>
                <c:pt idx="111">
                  <c:v>11.406735829202187</c:v>
                </c:pt>
                <c:pt idx="112">
                  <c:v>7.8545111612358127</c:v>
                </c:pt>
                <c:pt idx="113">
                  <c:v>7.7540872717376841</c:v>
                </c:pt>
                <c:pt idx="114">
                  <c:v>9.1605190387545505</c:v>
                </c:pt>
                <c:pt idx="115">
                  <c:v>10.504606138628041</c:v>
                </c:pt>
                <c:pt idx="116">
                  <c:v>7.6228038157859563</c:v>
                </c:pt>
                <c:pt idx="117">
                  <c:v>5.7162222250866224</c:v>
                </c:pt>
                <c:pt idx="118">
                  <c:v>7.3239891492004823</c:v>
                </c:pt>
                <c:pt idx="119">
                  <c:v>7.8826059958929315</c:v>
                </c:pt>
                <c:pt idx="120">
                  <c:v>6.8169506686674497</c:v>
                </c:pt>
                <c:pt idx="121">
                  <c:v>9.7115563641811899</c:v>
                </c:pt>
                <c:pt idx="122">
                  <c:v>8.7802700469417658</c:v>
                </c:pt>
                <c:pt idx="123">
                  <c:v>6.4717572539200097</c:v>
                </c:pt>
                <c:pt idx="124">
                  <c:v>6.0642156494972186</c:v>
                </c:pt>
                <c:pt idx="125">
                  <c:v>5.9760813709571199</c:v>
                </c:pt>
                <c:pt idx="126">
                  <c:v>7.551094451465211</c:v>
                </c:pt>
                <c:pt idx="127">
                  <c:v>5.7332105580035666</c:v>
                </c:pt>
                <c:pt idx="128">
                  <c:v>5.5670316006995737</c:v>
                </c:pt>
                <c:pt idx="129">
                  <c:v>7.2379677206044253</c:v>
                </c:pt>
                <c:pt idx="130">
                  <c:v>6.8439948384488556</c:v>
                </c:pt>
                <c:pt idx="131">
                  <c:v>7.2862877759453131</c:v>
                </c:pt>
                <c:pt idx="132">
                  <c:v>6.7756499679801392</c:v>
                </c:pt>
                <c:pt idx="133">
                  <c:v>6.2350320380460698</c:v>
                </c:pt>
                <c:pt idx="134">
                  <c:v>6.4314316633729156</c:v>
                </c:pt>
                <c:pt idx="135">
                  <c:v>5.6977057602493568</c:v>
                </c:pt>
                <c:pt idx="136">
                  <c:v>6.3587254325391633</c:v>
                </c:pt>
                <c:pt idx="137">
                  <c:v>6.6984970131212478</c:v>
                </c:pt>
                <c:pt idx="138">
                  <c:v>6.8316953787590258</c:v>
                </c:pt>
                <c:pt idx="139">
                  <c:v>6.5570580760570749</c:v>
                </c:pt>
                <c:pt idx="140">
                  <c:v>7.6296805150855072</c:v>
                </c:pt>
                <c:pt idx="141">
                  <c:v>7.5616164908738028</c:v>
                </c:pt>
                <c:pt idx="142">
                  <c:v>7.8500508850318553</c:v>
                </c:pt>
                <c:pt idx="143">
                  <c:v>7.404361502213793</c:v>
                </c:pt>
                <c:pt idx="144">
                  <c:v>8.8446107038482786</c:v>
                </c:pt>
                <c:pt idx="145">
                  <c:v>7.0441294506756797</c:v>
                </c:pt>
                <c:pt idx="146">
                  <c:v>5.2165715098661591</c:v>
                </c:pt>
                <c:pt idx="147">
                  <c:v>5.3758987570223367</c:v>
                </c:pt>
                <c:pt idx="148">
                  <c:v>7.6891105746520676</c:v>
                </c:pt>
                <c:pt idx="149">
                  <c:v>5.7173754603204561</c:v>
                </c:pt>
                <c:pt idx="150">
                  <c:v>7.105418226986365</c:v>
                </c:pt>
                <c:pt idx="151">
                  <c:v>8.7024726900195297</c:v>
                </c:pt>
                <c:pt idx="152">
                  <c:v>8.2039545294651504</c:v>
                </c:pt>
                <c:pt idx="153">
                  <c:v>6.2746387979835427</c:v>
                </c:pt>
                <c:pt idx="154">
                  <c:v>6.0806515424191359</c:v>
                </c:pt>
                <c:pt idx="155">
                  <c:v>7.3312151147412496</c:v>
                </c:pt>
                <c:pt idx="156">
                  <c:v>5.4976441001498921</c:v>
                </c:pt>
                <c:pt idx="157">
                  <c:v>4.3960853842638183</c:v>
                </c:pt>
                <c:pt idx="158">
                  <c:v>5.564503036806407</c:v>
                </c:pt>
                <c:pt idx="159">
                  <c:v>4.3890903617387664</c:v>
                </c:pt>
                <c:pt idx="160">
                  <c:v>4.2816750984096528</c:v>
                </c:pt>
                <c:pt idx="161">
                  <c:v>4.9658683011499525</c:v>
                </c:pt>
                <c:pt idx="162">
                  <c:v>5.2546057954950856</c:v>
                </c:pt>
                <c:pt idx="163">
                  <c:v>5.377900316111524</c:v>
                </c:pt>
                <c:pt idx="164">
                  <c:v>5.3064743595521788</c:v>
                </c:pt>
                <c:pt idx="165">
                  <c:v>4.4687140922819077</c:v>
                </c:pt>
                <c:pt idx="166">
                  <c:v>4.3949719728159753</c:v>
                </c:pt>
                <c:pt idx="167">
                  <c:v>4.6635858696571253</c:v>
                </c:pt>
                <c:pt idx="168">
                  <c:v>5.0386688436622498</c:v>
                </c:pt>
                <c:pt idx="169">
                  <c:v>3.4963119933375908</c:v>
                </c:pt>
                <c:pt idx="170">
                  <c:v>3.6009624019278177</c:v>
                </c:pt>
                <c:pt idx="171">
                  <c:v>3.5934940088779106</c:v>
                </c:pt>
                <c:pt idx="172">
                  <c:v>4.6207635353369305</c:v>
                </c:pt>
                <c:pt idx="173">
                  <c:v>3.9640092081754794</c:v>
                </c:pt>
                <c:pt idx="174">
                  <c:v>5.066439406194637</c:v>
                </c:pt>
                <c:pt idx="175">
                  <c:v>3.6617997366959392</c:v>
                </c:pt>
                <c:pt idx="176">
                  <c:v>2.9144003497510824</c:v>
                </c:pt>
                <c:pt idx="177">
                  <c:v>3.2134866922618071</c:v>
                </c:pt>
                <c:pt idx="178">
                  <c:v>3.2270664093955341</c:v>
                </c:pt>
                <c:pt idx="179">
                  <c:v>3.412782563092144</c:v>
                </c:pt>
                <c:pt idx="180">
                  <c:v>3.2573536902089364</c:v>
                </c:pt>
                <c:pt idx="181">
                  <c:v>3.0048263221645608</c:v>
                </c:pt>
                <c:pt idx="182">
                  <c:v>2.5793264263995663</c:v>
                </c:pt>
                <c:pt idx="183">
                  <c:v>2.7778355055675341</c:v>
                </c:pt>
                <c:pt idx="184">
                  <c:v>2.6645443304368106</c:v>
                </c:pt>
                <c:pt idx="185">
                  <c:v>4.6778842679650365</c:v>
                </c:pt>
                <c:pt idx="186">
                  <c:v>3.5703105500539358</c:v>
                </c:pt>
                <c:pt idx="187">
                  <c:v>3.128392614774123</c:v>
                </c:pt>
                <c:pt idx="188">
                  <c:v>2.6787855794293893</c:v>
                </c:pt>
                <c:pt idx="189">
                  <c:v>3.0951108870878148</c:v>
                </c:pt>
                <c:pt idx="190">
                  <c:v>5.8780416100247788</c:v>
                </c:pt>
                <c:pt idx="191">
                  <c:v>3.165287845807895</c:v>
                </c:pt>
                <c:pt idx="192">
                  <c:v>3.1050576077387397</c:v>
                </c:pt>
                <c:pt idx="193">
                  <c:v>3.288559908897752</c:v>
                </c:pt>
                <c:pt idx="194">
                  <c:v>4.3766991308694543</c:v>
                </c:pt>
                <c:pt idx="195">
                  <c:v>2.1387258601700418</c:v>
                </c:pt>
                <c:pt idx="196">
                  <c:v>2.390179113315908</c:v>
                </c:pt>
                <c:pt idx="197">
                  <c:v>1.8948100407580382</c:v>
                </c:pt>
                <c:pt idx="198">
                  <c:v>2.0785047905718246</c:v>
                </c:pt>
                <c:pt idx="199">
                  <c:v>2.2848308126744792</c:v>
                </c:pt>
                <c:pt idx="200">
                  <c:v>2.6833810682383841</c:v>
                </c:pt>
                <c:pt idx="201">
                  <c:v>2.0085322651855773</c:v>
                </c:pt>
                <c:pt idx="202">
                  <c:v>1.7887927749211396</c:v>
                </c:pt>
                <c:pt idx="203">
                  <c:v>1.6859916658248939</c:v>
                </c:pt>
                <c:pt idx="204">
                  <c:v>1.7367811615996902</c:v>
                </c:pt>
                <c:pt idx="205">
                  <c:v>2.9914273502380664</c:v>
                </c:pt>
                <c:pt idx="206">
                  <c:v>1.9798578781144089</c:v>
                </c:pt>
                <c:pt idx="207">
                  <c:v>1.7422801964982497</c:v>
                </c:pt>
                <c:pt idx="208">
                  <c:v>2.0101968674999817</c:v>
                </c:pt>
                <c:pt idx="209">
                  <c:v>1.5503009278999953</c:v>
                </c:pt>
                <c:pt idx="210">
                  <c:v>1.2575610457636135</c:v>
                </c:pt>
                <c:pt idx="211">
                  <c:v>1.220341440922978</c:v>
                </c:pt>
                <c:pt idx="212">
                  <c:v>1.370357601693782</c:v>
                </c:pt>
                <c:pt idx="213">
                  <c:v>1.1296418338979541</c:v>
                </c:pt>
                <c:pt idx="214">
                  <c:v>0.72155564036475073</c:v>
                </c:pt>
                <c:pt idx="215">
                  <c:v>1.0334048250138885</c:v>
                </c:pt>
                <c:pt idx="216">
                  <c:v>0.92773879129452541</c:v>
                </c:pt>
                <c:pt idx="217">
                  <c:v>0.75477005736146263</c:v>
                </c:pt>
                <c:pt idx="218">
                  <c:v>0.61947287736350454</c:v>
                </c:pt>
                <c:pt idx="219">
                  <c:v>0.58998674050294131</c:v>
                </c:pt>
                <c:pt idx="220">
                  <c:v>1.2553807109934829</c:v>
                </c:pt>
                <c:pt idx="221">
                  <c:v>1.4418687357191962</c:v>
                </c:pt>
                <c:pt idx="222">
                  <c:v>2.1107869017608309</c:v>
                </c:pt>
                <c:pt idx="223">
                  <c:v>1.4165085951572853</c:v>
                </c:pt>
                <c:pt idx="224">
                  <c:v>1.6204971592601907</c:v>
                </c:pt>
                <c:pt idx="225">
                  <c:v>0.59603858324807169</c:v>
                </c:pt>
                <c:pt idx="226">
                  <c:v>0.57192143480271485</c:v>
                </c:pt>
                <c:pt idx="227">
                  <c:v>0.6678707366215797</c:v>
                </c:pt>
                <c:pt idx="228">
                  <c:v>1.1822062401675899</c:v>
                </c:pt>
                <c:pt idx="229">
                  <c:v>1.1587179089598643</c:v>
                </c:pt>
                <c:pt idx="230">
                  <c:v>1.0068985293849571</c:v>
                </c:pt>
                <c:pt idx="231">
                  <c:v>1.340909661732411</c:v>
                </c:pt>
                <c:pt idx="232">
                  <c:v>1.2671047389211345</c:v>
                </c:pt>
                <c:pt idx="233">
                  <c:v>0.92673250532434004</c:v>
                </c:pt>
                <c:pt idx="234">
                  <c:v>0.98430560645255749</c:v>
                </c:pt>
                <c:pt idx="235">
                  <c:v>1.0564512865480882</c:v>
                </c:pt>
                <c:pt idx="236">
                  <c:v>1.3936808225804764</c:v>
                </c:pt>
                <c:pt idx="237">
                  <c:v>2.254140757550128</c:v>
                </c:pt>
                <c:pt idx="238">
                  <c:v>1.403278594184993</c:v>
                </c:pt>
                <c:pt idx="239">
                  <c:v>1.564605270051409</c:v>
                </c:pt>
                <c:pt idx="240">
                  <c:v>1.5830221499880888</c:v>
                </c:pt>
                <c:pt idx="241">
                  <c:v>1.4702521174323095</c:v>
                </c:pt>
                <c:pt idx="242">
                  <c:v>1.3436754828182926</c:v>
                </c:pt>
                <c:pt idx="243">
                  <c:v>1.7980349383687515</c:v>
                </c:pt>
                <c:pt idx="244">
                  <c:v>1.7529726294091614</c:v>
                </c:pt>
                <c:pt idx="245">
                  <c:v>2.5474489200675894</c:v>
                </c:pt>
                <c:pt idx="246">
                  <c:v>2.1856120541672928</c:v>
                </c:pt>
                <c:pt idx="247">
                  <c:v>1.3117140961028197</c:v>
                </c:pt>
                <c:pt idx="248">
                  <c:v>2.0153838106172763</c:v>
                </c:pt>
                <c:pt idx="249">
                  <c:v>1.5565119055148575</c:v>
                </c:pt>
                <c:pt idx="250">
                  <c:v>1.6288710818687067</c:v>
                </c:pt>
                <c:pt idx="251">
                  <c:v>1.4303861085772864</c:v>
                </c:pt>
                <c:pt idx="252">
                  <c:v>1.7285632363673007</c:v>
                </c:pt>
                <c:pt idx="253">
                  <c:v>2.0253420663714592</c:v>
                </c:pt>
                <c:pt idx="254">
                  <c:v>2.0412675060031118</c:v>
                </c:pt>
                <c:pt idx="255">
                  <c:v>1.2928101892250665</c:v>
                </c:pt>
                <c:pt idx="256">
                  <c:v>1.4282286224213052</c:v>
                </c:pt>
                <c:pt idx="257">
                  <c:v>1.5811091993916657</c:v>
                </c:pt>
                <c:pt idx="258">
                  <c:v>1.2805942492730025</c:v>
                </c:pt>
                <c:pt idx="259">
                  <c:v>1.8115087626208499</c:v>
                </c:pt>
                <c:pt idx="260">
                  <c:v>2.0584947075795674</c:v>
                </c:pt>
                <c:pt idx="261">
                  <c:v>3.1491500633192699</c:v>
                </c:pt>
                <c:pt idx="262">
                  <c:v>2.2328629421476589</c:v>
                </c:pt>
                <c:pt idx="263">
                  <c:v>2.5877088388311709</c:v>
                </c:pt>
                <c:pt idx="264">
                  <c:v>2.2305044258849849</c:v>
                </c:pt>
                <c:pt idx="265">
                  <c:v>2.1911580534550223</c:v>
                </c:pt>
                <c:pt idx="266">
                  <c:v>2.1767332084506932</c:v>
                </c:pt>
                <c:pt idx="267">
                  <c:v>4.4708340701930478</c:v>
                </c:pt>
                <c:pt idx="268">
                  <c:v>3.3995095311181531</c:v>
                </c:pt>
                <c:pt idx="269">
                  <c:v>2.2624209030669622</c:v>
                </c:pt>
                <c:pt idx="270">
                  <c:v>1.931192937764731</c:v>
                </c:pt>
                <c:pt idx="271">
                  <c:v>2.1268269693652151</c:v>
                </c:pt>
                <c:pt idx="272">
                  <c:v>2.9510738158521352</c:v>
                </c:pt>
                <c:pt idx="273">
                  <c:v>3.1093968329715111</c:v>
                </c:pt>
                <c:pt idx="274">
                  <c:v>3.0803572718181318</c:v>
                </c:pt>
                <c:pt idx="275">
                  <c:v>3.6631416778765864</c:v>
                </c:pt>
                <c:pt idx="276">
                  <c:v>3.0585031535098719</c:v>
                </c:pt>
                <c:pt idx="277">
                  <c:v>4.5331069978043814</c:v>
                </c:pt>
                <c:pt idx="278">
                  <c:v>3.7385872890541338</c:v>
                </c:pt>
                <c:pt idx="279">
                  <c:v>4.5769766623033714</c:v>
                </c:pt>
                <c:pt idx="280">
                  <c:v>4.1677021158308554</c:v>
                </c:pt>
                <c:pt idx="281">
                  <c:v>4.0174807515146931</c:v>
                </c:pt>
                <c:pt idx="282">
                  <c:v>3.8277290962014994</c:v>
                </c:pt>
                <c:pt idx="283">
                  <c:v>4.6374084463158542</c:v>
                </c:pt>
                <c:pt idx="284">
                  <c:v>4.9879592852317121</c:v>
                </c:pt>
                <c:pt idx="285">
                  <c:v>4.0519962928391831</c:v>
                </c:pt>
                <c:pt idx="286">
                  <c:v>4.1907279641092092</c:v>
                </c:pt>
                <c:pt idx="287">
                  <c:v>4.0849668930837595</c:v>
                </c:pt>
                <c:pt idx="288">
                  <c:v>4.2871090422322515</c:v>
                </c:pt>
                <c:pt idx="289">
                  <c:v>4.2706734808120412</c:v>
                </c:pt>
                <c:pt idx="290">
                  <c:v>4.4665576221482262</c:v>
                </c:pt>
                <c:pt idx="291">
                  <c:v>5.4059758375476461</c:v>
                </c:pt>
                <c:pt idx="292">
                  <c:v>6.1312396055726062</c:v>
                </c:pt>
                <c:pt idx="293">
                  <c:v>6.1266520269434501</c:v>
                </c:pt>
                <c:pt idx="294">
                  <c:v>6.5801215707287763</c:v>
                </c:pt>
                <c:pt idx="295">
                  <c:v>4.7097250231902414</c:v>
                </c:pt>
                <c:pt idx="296">
                  <c:v>4.0703258368117297</c:v>
                </c:pt>
                <c:pt idx="297">
                  <c:v>5.2234623101724234</c:v>
                </c:pt>
                <c:pt idx="298">
                  <c:v>5.7113180349447088</c:v>
                </c:pt>
                <c:pt idx="299">
                  <c:v>4.8420335819830411</c:v>
                </c:pt>
                <c:pt idx="300">
                  <c:v>4.3515928727868634</c:v>
                </c:pt>
                <c:pt idx="301">
                  <c:v>5.379198730624732</c:v>
                </c:pt>
                <c:pt idx="302">
                  <c:v>5.5047631069860525</c:v>
                </c:pt>
                <c:pt idx="303">
                  <c:v>5.1989629042858292</c:v>
                </c:pt>
                <c:pt idx="304">
                  <c:v>5.4133565923369025</c:v>
                </c:pt>
                <c:pt idx="305">
                  <c:v>5.9596155440529257</c:v>
                </c:pt>
                <c:pt idx="306">
                  <c:v>6.7624847677967157</c:v>
                </c:pt>
                <c:pt idx="307">
                  <c:v>6.8258058271798232</c:v>
                </c:pt>
                <c:pt idx="308">
                  <c:v>6.0973655809833671</c:v>
                </c:pt>
                <c:pt idx="309">
                  <c:v>5.46339224965336</c:v>
                </c:pt>
                <c:pt idx="310">
                  <c:v>5.650843792015972</c:v>
                </c:pt>
                <c:pt idx="311">
                  <c:v>6.0859748307855774</c:v>
                </c:pt>
                <c:pt idx="312">
                  <c:v>5.8069176123159414</c:v>
                </c:pt>
                <c:pt idx="313">
                  <c:v>6.6769124222817968</c:v>
                </c:pt>
                <c:pt idx="314">
                  <c:v>6.0399934881962576</c:v>
                </c:pt>
                <c:pt idx="315">
                  <c:v>6.4939309142848209</c:v>
                </c:pt>
                <c:pt idx="316">
                  <c:v>6.5606683843321987</c:v>
                </c:pt>
                <c:pt idx="317">
                  <c:v>6.5178087244955769</c:v>
                </c:pt>
                <c:pt idx="318">
                  <c:v>7.723281764846055</c:v>
                </c:pt>
                <c:pt idx="319">
                  <c:v>7.4229642033780605</c:v>
                </c:pt>
                <c:pt idx="320">
                  <c:v>6.3398504778630267</c:v>
                </c:pt>
                <c:pt idx="321">
                  <c:v>6.2425415855080004</c:v>
                </c:pt>
                <c:pt idx="322">
                  <c:v>7.1808435399421073</c:v>
                </c:pt>
                <c:pt idx="323">
                  <c:v>8.0991618301011563</c:v>
                </c:pt>
                <c:pt idx="324">
                  <c:v>9.5122470477704546</c:v>
                </c:pt>
                <c:pt idx="325">
                  <c:v>8.4447822269282042</c:v>
                </c:pt>
                <c:pt idx="326">
                  <c:v>7.1977210938623299</c:v>
                </c:pt>
                <c:pt idx="327">
                  <c:v>8.0953439845688706</c:v>
                </c:pt>
                <c:pt idx="328">
                  <c:v>9.5158834446225136</c:v>
                </c:pt>
                <c:pt idx="329">
                  <c:v>8.7399466461718589</c:v>
                </c:pt>
                <c:pt idx="330">
                  <c:v>5.8773821999184088</c:v>
                </c:pt>
                <c:pt idx="331">
                  <c:v>6.108639821855264</c:v>
                </c:pt>
                <c:pt idx="332">
                  <c:v>7.1464216371107847</c:v>
                </c:pt>
                <c:pt idx="333">
                  <c:v>7.2422701689920768</c:v>
                </c:pt>
                <c:pt idx="334">
                  <c:v>8.0189917120936052</c:v>
                </c:pt>
                <c:pt idx="335">
                  <c:v>8.4144113344560303</c:v>
                </c:pt>
                <c:pt idx="336">
                  <c:v>6.7578659184923957</c:v>
                </c:pt>
                <c:pt idx="337">
                  <c:v>5.606301551702126</c:v>
                </c:pt>
                <c:pt idx="338">
                  <c:v>6.2248849105709239</c:v>
                </c:pt>
                <c:pt idx="339">
                  <c:v>6.3937725562143823</c:v>
                </c:pt>
                <c:pt idx="340">
                  <c:v>5.952646990035098</c:v>
                </c:pt>
                <c:pt idx="341">
                  <c:v>5.0601092209713245</c:v>
                </c:pt>
                <c:pt idx="342">
                  <c:v>5.6475360893650235</c:v>
                </c:pt>
                <c:pt idx="343">
                  <c:v>6.205701544341423</c:v>
                </c:pt>
                <c:pt idx="344">
                  <c:v>6.516592047936979</c:v>
                </c:pt>
                <c:pt idx="345">
                  <c:v>6.4040694414698889</c:v>
                </c:pt>
                <c:pt idx="346">
                  <c:v>6.9067933979177436</c:v>
                </c:pt>
                <c:pt idx="347">
                  <c:v>5.353327977414704</c:v>
                </c:pt>
                <c:pt idx="348">
                  <c:v>5.8691487489251157</c:v>
                </c:pt>
                <c:pt idx="349">
                  <c:v>5.1369488875606484</c:v>
                </c:pt>
                <c:pt idx="350">
                  <c:v>6.0085941872954267</c:v>
                </c:pt>
                <c:pt idx="351">
                  <c:v>6.2417296678811516</c:v>
                </c:pt>
                <c:pt idx="352">
                  <c:v>6.1465281012882098</c:v>
                </c:pt>
                <c:pt idx="353">
                  <c:v>6.6327599106730855</c:v>
                </c:pt>
                <c:pt idx="354">
                  <c:v>7.0716581884607033</c:v>
                </c:pt>
                <c:pt idx="355">
                  <c:v>7.5069787840687132</c:v>
                </c:pt>
                <c:pt idx="356">
                  <c:v>6.7291278636531828</c:v>
                </c:pt>
                <c:pt idx="357">
                  <c:v>7.2338638836115638</c:v>
                </c:pt>
                <c:pt idx="358">
                  <c:v>6.8952988948749203</c:v>
                </c:pt>
                <c:pt idx="359">
                  <c:v>5.6669334612704265</c:v>
                </c:pt>
                <c:pt idx="360">
                  <c:v>4.7013135023072428</c:v>
                </c:pt>
                <c:pt idx="361">
                  <c:v>6.1707160214768768</c:v>
                </c:pt>
                <c:pt idx="362">
                  <c:v>6.7720156626302703</c:v>
                </c:pt>
                <c:pt idx="363">
                  <c:v>6.0057379277369396</c:v>
                </c:pt>
                <c:pt idx="364">
                  <c:v>7.0736545041273473</c:v>
                </c:pt>
                <c:pt idx="365">
                  <c:v>7.5903684396359461</c:v>
                </c:pt>
                <c:pt idx="366">
                  <c:v>6.9099587463496732</c:v>
                </c:pt>
                <c:pt idx="367">
                  <c:v>5.6298443298394725</c:v>
                </c:pt>
                <c:pt idx="368">
                  <c:v>6.3443265516909353</c:v>
                </c:pt>
                <c:pt idx="369">
                  <c:v>6.4175004078102438</c:v>
                </c:pt>
                <c:pt idx="370">
                  <c:v>4.3532082983828913</c:v>
                </c:pt>
                <c:pt idx="371">
                  <c:v>4.0538749418698101</c:v>
                </c:pt>
                <c:pt idx="372">
                  <c:v>4.8293270127049919</c:v>
                </c:pt>
                <c:pt idx="373">
                  <c:v>3.7959594686932228</c:v>
                </c:pt>
                <c:pt idx="374">
                  <c:v>4.1369289028848248</c:v>
                </c:pt>
                <c:pt idx="375">
                  <c:v>4.5778106989479257</c:v>
                </c:pt>
                <c:pt idx="376">
                  <c:v>4.7858791920378128</c:v>
                </c:pt>
                <c:pt idx="377">
                  <c:v>4.8421010193915439</c:v>
                </c:pt>
                <c:pt idx="378">
                  <c:v>3.8093834534299269</c:v>
                </c:pt>
                <c:pt idx="379">
                  <c:v>3.4710746189442667</c:v>
                </c:pt>
                <c:pt idx="380">
                  <c:v>3.9718240122007744</c:v>
                </c:pt>
                <c:pt idx="381">
                  <c:v>3.9207104561554056</c:v>
                </c:pt>
                <c:pt idx="382">
                  <c:v>3.3096250299718677</c:v>
                </c:pt>
                <c:pt idx="383">
                  <c:v>3.0061051113214274</c:v>
                </c:pt>
                <c:pt idx="384">
                  <c:v>3.0475365273482691</c:v>
                </c:pt>
                <c:pt idx="385">
                  <c:v>3.5888681405048906</c:v>
                </c:pt>
                <c:pt idx="386">
                  <c:v>3.7169349401242409</c:v>
                </c:pt>
                <c:pt idx="387">
                  <c:v>4.0514059684636514</c:v>
                </c:pt>
                <c:pt idx="388">
                  <c:v>3.7712171272226707</c:v>
                </c:pt>
                <c:pt idx="389">
                  <c:v>3.5916100994933151</c:v>
                </c:pt>
                <c:pt idx="390">
                  <c:v>2.542991264471774</c:v>
                </c:pt>
                <c:pt idx="391">
                  <c:v>2.642854009525696</c:v>
                </c:pt>
                <c:pt idx="392">
                  <c:v>2.7430357744714953</c:v>
                </c:pt>
                <c:pt idx="393">
                  <c:v>2.7298888286082348</c:v>
                </c:pt>
                <c:pt idx="394">
                  <c:v>3.4230731875326974</c:v>
                </c:pt>
                <c:pt idx="395">
                  <c:v>2.2893953236206137</c:v>
                </c:pt>
                <c:pt idx="396">
                  <c:v>2.105742887890603</c:v>
                </c:pt>
                <c:pt idx="397">
                  <c:v>2.1628811653771298</c:v>
                </c:pt>
                <c:pt idx="398">
                  <c:v>3.5445072144645904</c:v>
                </c:pt>
                <c:pt idx="399">
                  <c:v>3.1924992580813991</c:v>
                </c:pt>
                <c:pt idx="400">
                  <c:v>2.8251492001525924</c:v>
                </c:pt>
                <c:pt idx="401">
                  <c:v>2.3840496520151131</c:v>
                </c:pt>
                <c:pt idx="402">
                  <c:v>2.3334322611748437</c:v>
                </c:pt>
                <c:pt idx="403">
                  <c:v>3.8730081751519507</c:v>
                </c:pt>
                <c:pt idx="404">
                  <c:v>3.2814888007808678</c:v>
                </c:pt>
                <c:pt idx="405">
                  <c:v>2.6178252806840665</c:v>
                </c:pt>
                <c:pt idx="406">
                  <c:v>2.6634873244033974</c:v>
                </c:pt>
                <c:pt idx="407">
                  <c:v>2.9205677264506567</c:v>
                </c:pt>
                <c:pt idx="408">
                  <c:v>2.2269193934430067</c:v>
                </c:pt>
                <c:pt idx="409">
                  <c:v>2.5008017247866623</c:v>
                </c:pt>
                <c:pt idx="410">
                  <c:v>1.6346563039358128</c:v>
                </c:pt>
                <c:pt idx="411">
                  <c:v>1.4556173544857223</c:v>
                </c:pt>
                <c:pt idx="412">
                  <c:v>1.645293454154457</c:v>
                </c:pt>
                <c:pt idx="413">
                  <c:v>1.8619196257626385</c:v>
                </c:pt>
                <c:pt idx="414">
                  <c:v>1.8589963825116775</c:v>
                </c:pt>
                <c:pt idx="415">
                  <c:v>1.4240228419005487</c:v>
                </c:pt>
                <c:pt idx="416">
                  <c:v>1.1541472756092439</c:v>
                </c:pt>
                <c:pt idx="417">
                  <c:v>1.1195978414419199</c:v>
                </c:pt>
                <c:pt idx="418">
                  <c:v>1.4638732386957236</c:v>
                </c:pt>
                <c:pt idx="419">
                  <c:v>1.5260057397320261</c:v>
                </c:pt>
                <c:pt idx="420">
                  <c:v>1.3013480351252582</c:v>
                </c:pt>
                <c:pt idx="421">
                  <c:v>1.3575799552637886</c:v>
                </c:pt>
                <c:pt idx="422">
                  <c:v>1.257187675302111</c:v>
                </c:pt>
                <c:pt idx="423">
                  <c:v>0.86642216751052015</c:v>
                </c:pt>
                <c:pt idx="424">
                  <c:v>0.70271903025917237</c:v>
                </c:pt>
                <c:pt idx="425">
                  <c:v>0.71893237601796578</c:v>
                </c:pt>
                <c:pt idx="426">
                  <c:v>1.2233425164268983</c:v>
                </c:pt>
                <c:pt idx="427">
                  <c:v>1.5083511372868723</c:v>
                </c:pt>
                <c:pt idx="428">
                  <c:v>1.4842820032048698</c:v>
                </c:pt>
                <c:pt idx="429">
                  <c:v>1.3637525165732256</c:v>
                </c:pt>
                <c:pt idx="430">
                  <c:v>1.3286585714613068</c:v>
                </c:pt>
                <c:pt idx="431">
                  <c:v>1.2311987284527222</c:v>
                </c:pt>
                <c:pt idx="432">
                  <c:v>1.1687031535087602</c:v>
                </c:pt>
                <c:pt idx="433">
                  <c:v>2.2037253499187952</c:v>
                </c:pt>
                <c:pt idx="434">
                  <c:v>2.0091328949848775</c:v>
                </c:pt>
                <c:pt idx="435">
                  <c:v>2.6953687769945511</c:v>
                </c:pt>
                <c:pt idx="436">
                  <c:v>1.256337552424186</c:v>
                </c:pt>
                <c:pt idx="437">
                  <c:v>1.4321892676527757</c:v>
                </c:pt>
                <c:pt idx="438">
                  <c:v>1.0807833121818433</c:v>
                </c:pt>
                <c:pt idx="439">
                  <c:v>1.2004613364709278</c:v>
                </c:pt>
                <c:pt idx="440">
                  <c:v>1.5367447801105236</c:v>
                </c:pt>
                <c:pt idx="441">
                  <c:v>1.7243973727056152</c:v>
                </c:pt>
                <c:pt idx="442">
                  <c:v>1.9975949286276984</c:v>
                </c:pt>
                <c:pt idx="443">
                  <c:v>1.5852425150060185</c:v>
                </c:pt>
                <c:pt idx="444">
                  <c:v>2.1689748923390533</c:v>
                </c:pt>
                <c:pt idx="445">
                  <c:v>1.5639134367391267</c:v>
                </c:pt>
                <c:pt idx="446">
                  <c:v>1.4680594953969455</c:v>
                </c:pt>
                <c:pt idx="447">
                  <c:v>1.6541838170074423</c:v>
                </c:pt>
                <c:pt idx="448">
                  <c:v>1.9327154127169297</c:v>
                </c:pt>
                <c:pt idx="449">
                  <c:v>1.8847548753360348</c:v>
                </c:pt>
                <c:pt idx="450">
                  <c:v>2.1571895044124374</c:v>
                </c:pt>
                <c:pt idx="451">
                  <c:v>2.9384769157537334</c:v>
                </c:pt>
                <c:pt idx="452">
                  <c:v>2.2920657886203655</c:v>
                </c:pt>
                <c:pt idx="453">
                  <c:v>1.991401149929001</c:v>
                </c:pt>
                <c:pt idx="454">
                  <c:v>2.035873451524679</c:v>
                </c:pt>
                <c:pt idx="455">
                  <c:v>2.2342032363367452</c:v>
                </c:pt>
                <c:pt idx="456">
                  <c:v>2.4017685999154375</c:v>
                </c:pt>
                <c:pt idx="457">
                  <c:v>2.4047315197567731</c:v>
                </c:pt>
                <c:pt idx="458">
                  <c:v>3.2178010696526891</c:v>
                </c:pt>
                <c:pt idx="459">
                  <c:v>2.164675666684801</c:v>
                </c:pt>
                <c:pt idx="460">
                  <c:v>1.9654386456276121</c:v>
                </c:pt>
                <c:pt idx="461">
                  <c:v>2.1731520038508636</c:v>
                </c:pt>
                <c:pt idx="462">
                  <c:v>1.9901086494392406</c:v>
                </c:pt>
                <c:pt idx="463">
                  <c:v>2.4359026107905235</c:v>
                </c:pt>
                <c:pt idx="464">
                  <c:v>2.7967943629897443</c:v>
                </c:pt>
                <c:pt idx="465">
                  <c:v>2.5236486160896767</c:v>
                </c:pt>
                <c:pt idx="466">
                  <c:v>2.7531785040507275</c:v>
                </c:pt>
                <c:pt idx="467">
                  <c:v>1.5008531833206744</c:v>
                </c:pt>
                <c:pt idx="468">
                  <c:v>2.0805619032723204</c:v>
                </c:pt>
                <c:pt idx="469">
                  <c:v>1.8519352536426428</c:v>
                </c:pt>
                <c:pt idx="470">
                  <c:v>2.2602415083952136</c:v>
                </c:pt>
                <c:pt idx="471">
                  <c:v>1.9403156760012688</c:v>
                </c:pt>
                <c:pt idx="472">
                  <c:v>2.7576827789328813</c:v>
                </c:pt>
                <c:pt idx="473">
                  <c:v>2.7510327236667083</c:v>
                </c:pt>
                <c:pt idx="474">
                  <c:v>2.7467758078127971</c:v>
                </c:pt>
                <c:pt idx="475">
                  <c:v>3.1551581997784504</c:v>
                </c:pt>
                <c:pt idx="476">
                  <c:v>3.2227687076791951</c:v>
                </c:pt>
                <c:pt idx="477">
                  <c:v>2.5110650926148654</c:v>
                </c:pt>
                <c:pt idx="478">
                  <c:v>3.204449080249034</c:v>
                </c:pt>
                <c:pt idx="479">
                  <c:v>2.484895188173923</c:v>
                </c:pt>
                <c:pt idx="480">
                  <c:v>5.0940674988089532</c:v>
                </c:pt>
                <c:pt idx="481">
                  <c:v>4.0719719050788905</c:v>
                </c:pt>
                <c:pt idx="482">
                  <c:v>2.1881413872410205</c:v>
                </c:pt>
                <c:pt idx="483">
                  <c:v>2.8735374735065164</c:v>
                </c:pt>
                <c:pt idx="484">
                  <c:v>2.6367143830426913</c:v>
                </c:pt>
                <c:pt idx="485">
                  <c:v>4.2100687102038448</c:v>
                </c:pt>
                <c:pt idx="486">
                  <c:v>3.2970405386549166</c:v>
                </c:pt>
                <c:pt idx="487">
                  <c:v>4.9558923145841369</c:v>
                </c:pt>
                <c:pt idx="488">
                  <c:v>4.5778892986540853</c:v>
                </c:pt>
                <c:pt idx="489">
                  <c:v>3.766237076040746</c:v>
                </c:pt>
                <c:pt idx="490">
                  <c:v>4.616929453109444</c:v>
                </c:pt>
                <c:pt idx="491">
                  <c:v>4.1658207437918726</c:v>
                </c:pt>
                <c:pt idx="492">
                  <c:v>4.139016910124373</c:v>
                </c:pt>
                <c:pt idx="493">
                  <c:v>5.0603915376622934</c:v>
                </c:pt>
                <c:pt idx="494">
                  <c:v>4.9080636545067993</c:v>
                </c:pt>
                <c:pt idx="495">
                  <c:v>4.7720710655220433</c:v>
                </c:pt>
                <c:pt idx="496">
                  <c:v>5.624062268977533</c:v>
                </c:pt>
                <c:pt idx="497">
                  <c:v>4.3524411865301289</c:v>
                </c:pt>
                <c:pt idx="498">
                  <c:v>4.6086738596885386</c:v>
                </c:pt>
                <c:pt idx="499">
                  <c:v>4.8047477844166009</c:v>
                </c:pt>
                <c:pt idx="500">
                  <c:v>4.8180696860471066</c:v>
                </c:pt>
                <c:pt idx="501">
                  <c:v>5.0316705173697232</c:v>
                </c:pt>
                <c:pt idx="502">
                  <c:v>4.4812552649717539</c:v>
                </c:pt>
                <c:pt idx="503">
                  <c:v>5.2386049702647011</c:v>
                </c:pt>
                <c:pt idx="504">
                  <c:v>7.3670909103397841</c:v>
                </c:pt>
                <c:pt idx="505">
                  <c:v>6.7825117540191151</c:v>
                </c:pt>
                <c:pt idx="506">
                  <c:v>7.8535811485015934</c:v>
                </c:pt>
                <c:pt idx="507">
                  <c:v>5.954635836223483</c:v>
                </c:pt>
                <c:pt idx="508">
                  <c:v>4.8860479127747158</c:v>
                </c:pt>
                <c:pt idx="509">
                  <c:v>4.471296518942399</c:v>
                </c:pt>
                <c:pt idx="510">
                  <c:v>6.6110183001718825</c:v>
                </c:pt>
                <c:pt idx="511">
                  <c:v>6.6990911316327031</c:v>
                </c:pt>
                <c:pt idx="512">
                  <c:v>4.6263917838516475</c:v>
                </c:pt>
                <c:pt idx="513">
                  <c:v>5.0544294958520233</c:v>
                </c:pt>
                <c:pt idx="514">
                  <c:v>6.7146586805799204</c:v>
                </c:pt>
                <c:pt idx="515">
                  <c:v>5.616527549805963</c:v>
                </c:pt>
                <c:pt idx="516">
                  <c:v>5.8198436287573996</c:v>
                </c:pt>
                <c:pt idx="517">
                  <c:v>6.4036239756684115</c:v>
                </c:pt>
                <c:pt idx="518">
                  <c:v>6.7369299709290731</c:v>
                </c:pt>
                <c:pt idx="519">
                  <c:v>7.8896021948370194</c:v>
                </c:pt>
                <c:pt idx="520">
                  <c:v>7.0943727015711717</c:v>
                </c:pt>
                <c:pt idx="521">
                  <c:v>7.201186520097326</c:v>
                </c:pt>
                <c:pt idx="522">
                  <c:v>5.8185985182924416</c:v>
                </c:pt>
                <c:pt idx="523">
                  <c:v>6.4554873270887034</c:v>
                </c:pt>
                <c:pt idx="524">
                  <c:v>6.7386956302739662</c:v>
                </c:pt>
                <c:pt idx="525">
                  <c:v>6.1791208397005883</c:v>
                </c:pt>
                <c:pt idx="526">
                  <c:v>7.4908465625684899</c:v>
                </c:pt>
                <c:pt idx="527">
                  <c:v>6.3253934619496199</c:v>
                </c:pt>
                <c:pt idx="528">
                  <c:v>6.8331688513198952</c:v>
                </c:pt>
                <c:pt idx="529">
                  <c:v>7.361546136721155</c:v>
                </c:pt>
                <c:pt idx="530">
                  <c:v>6.7973416867315137</c:v>
                </c:pt>
                <c:pt idx="531">
                  <c:v>9.2867752580252461</c:v>
                </c:pt>
                <c:pt idx="532">
                  <c:v>7.3575382187710163</c:v>
                </c:pt>
                <c:pt idx="533">
                  <c:v>6.6702666859595787</c:v>
                </c:pt>
                <c:pt idx="534">
                  <c:v>6.8567464757040293</c:v>
                </c:pt>
                <c:pt idx="535">
                  <c:v>8.2628281052217893</c:v>
                </c:pt>
                <c:pt idx="536">
                  <c:v>8.865862711460295</c:v>
                </c:pt>
                <c:pt idx="537">
                  <c:v>10.69673582920219</c:v>
                </c:pt>
                <c:pt idx="538">
                  <c:v>7.8445111612358147</c:v>
                </c:pt>
                <c:pt idx="539">
                  <c:v>7.7440872717376843</c:v>
                </c:pt>
                <c:pt idx="540">
                  <c:v>9.5505190387545511</c:v>
                </c:pt>
                <c:pt idx="541">
                  <c:v>10.49460613862804</c:v>
                </c:pt>
                <c:pt idx="542">
                  <c:v>8.3128038157859567</c:v>
                </c:pt>
                <c:pt idx="543">
                  <c:v>5.7062222250866226</c:v>
                </c:pt>
                <c:pt idx="544">
                  <c:v>7.3139891492004825</c:v>
                </c:pt>
                <c:pt idx="545">
                  <c:v>7.8726059958929318</c:v>
                </c:pt>
                <c:pt idx="546">
                  <c:v>6.8069506686674499</c:v>
                </c:pt>
                <c:pt idx="547">
                  <c:v>9.5015563641811926</c:v>
                </c:pt>
                <c:pt idx="548">
                  <c:v>8.770270046941766</c:v>
                </c:pt>
                <c:pt idx="549">
                  <c:v>6.4617572539200099</c:v>
                </c:pt>
                <c:pt idx="550">
                  <c:v>6.0542156494972188</c:v>
                </c:pt>
                <c:pt idx="551">
                  <c:v>5.9660813709571201</c:v>
                </c:pt>
                <c:pt idx="552">
                  <c:v>7.7410944514652114</c:v>
                </c:pt>
                <c:pt idx="553">
                  <c:v>5.7232105580035668</c:v>
                </c:pt>
                <c:pt idx="554">
                  <c:v>5.5570316006995739</c:v>
                </c:pt>
                <c:pt idx="555">
                  <c:v>6.6279677206044258</c:v>
                </c:pt>
                <c:pt idx="556">
                  <c:v>6.8339948384488558</c:v>
                </c:pt>
                <c:pt idx="557">
                  <c:v>7.2762877759453133</c:v>
                </c:pt>
                <c:pt idx="558">
                  <c:v>6.7656499679801394</c:v>
                </c:pt>
                <c:pt idx="559">
                  <c:v>6.22503203804607</c:v>
                </c:pt>
                <c:pt idx="560">
                  <c:v>6.2414316633729152</c:v>
                </c:pt>
                <c:pt idx="561">
                  <c:v>5.687705760249357</c:v>
                </c:pt>
                <c:pt idx="562">
                  <c:v>6.3487254325391635</c:v>
                </c:pt>
                <c:pt idx="563">
                  <c:v>6.688497013121248</c:v>
                </c:pt>
                <c:pt idx="564">
                  <c:v>6.821695378759026</c:v>
                </c:pt>
                <c:pt idx="565">
                  <c:v>7.3270580760570754</c:v>
                </c:pt>
                <c:pt idx="566">
                  <c:v>7.6196805150855074</c:v>
                </c:pt>
                <c:pt idx="567">
                  <c:v>7.551616490873803</c:v>
                </c:pt>
                <c:pt idx="568">
                  <c:v>7.0600508850318553</c:v>
                </c:pt>
                <c:pt idx="569">
                  <c:v>7.3943615022137932</c:v>
                </c:pt>
                <c:pt idx="570">
                  <c:v>8.0546107038482795</c:v>
                </c:pt>
                <c:pt idx="571">
                  <c:v>7.03412945067568</c:v>
                </c:pt>
                <c:pt idx="572">
                  <c:v>5.2065715098661594</c:v>
                </c:pt>
                <c:pt idx="573">
                  <c:v>6.1458987570223371</c:v>
                </c:pt>
                <c:pt idx="574">
                  <c:v>7.6791105746520678</c:v>
                </c:pt>
                <c:pt idx="575">
                  <c:v>6.4873754603204565</c:v>
                </c:pt>
                <c:pt idx="576">
                  <c:v>7.0954182269863653</c:v>
                </c:pt>
                <c:pt idx="577">
                  <c:v>7.9124726900195306</c:v>
                </c:pt>
                <c:pt idx="578">
                  <c:v>8.1939545294651488</c:v>
                </c:pt>
                <c:pt idx="579">
                  <c:v>6.264638797983543</c:v>
                </c:pt>
                <c:pt idx="580">
                  <c:v>6.0706515424191361</c:v>
                </c:pt>
                <c:pt idx="581">
                  <c:v>7.3212151147412499</c:v>
                </c:pt>
                <c:pt idx="582">
                  <c:v>6.2676441001498926</c:v>
                </c:pt>
                <c:pt idx="583">
                  <c:v>4.3860853842638186</c:v>
                </c:pt>
                <c:pt idx="584">
                  <c:v>4.774503036806407</c:v>
                </c:pt>
                <c:pt idx="585">
                  <c:v>4.3790903617387666</c:v>
                </c:pt>
                <c:pt idx="586">
                  <c:v>4.271675098409653</c:v>
                </c:pt>
                <c:pt idx="587">
                  <c:v>4.9558683011499527</c:v>
                </c:pt>
                <c:pt idx="588">
                  <c:v>5.2446057954950858</c:v>
                </c:pt>
                <c:pt idx="589">
                  <c:v>6.1479003161115244</c:v>
                </c:pt>
                <c:pt idx="590">
                  <c:v>5.296474359552179</c:v>
                </c:pt>
                <c:pt idx="591">
                  <c:v>3.6787140922819077</c:v>
                </c:pt>
                <c:pt idx="592">
                  <c:v>4.3849719728159755</c:v>
                </c:pt>
                <c:pt idx="593">
                  <c:v>4.6535858696571255</c:v>
                </c:pt>
                <c:pt idx="594">
                  <c:v>4.2486688436622497</c:v>
                </c:pt>
                <c:pt idx="595">
                  <c:v>3.486311993337591</c:v>
                </c:pt>
                <c:pt idx="596">
                  <c:v>4.3709624019278177</c:v>
                </c:pt>
                <c:pt idx="597">
                  <c:v>3.5834940088779108</c:v>
                </c:pt>
                <c:pt idx="598">
                  <c:v>4.6107635353369307</c:v>
                </c:pt>
                <c:pt idx="599">
                  <c:v>4.7340092081754799</c:v>
                </c:pt>
                <c:pt idx="600">
                  <c:v>5.0564394061946372</c:v>
                </c:pt>
                <c:pt idx="601">
                  <c:v>3.6517997366959394</c:v>
                </c:pt>
                <c:pt idx="602">
                  <c:v>2.9044003497510826</c:v>
                </c:pt>
                <c:pt idx="603">
                  <c:v>3.2034866922618073</c:v>
                </c:pt>
                <c:pt idx="604">
                  <c:v>3.2170664093955343</c:v>
                </c:pt>
                <c:pt idx="605">
                  <c:v>3.4027825630921442</c:v>
                </c:pt>
                <c:pt idx="606">
                  <c:v>3.2473536902089366</c:v>
                </c:pt>
                <c:pt idx="607">
                  <c:v>2.994826322164561</c:v>
                </c:pt>
                <c:pt idx="608">
                  <c:v>2.5693264263995665</c:v>
                </c:pt>
                <c:pt idx="609">
                  <c:v>2.7678355055675343</c:v>
                </c:pt>
                <c:pt idx="610">
                  <c:v>2.6545443304368108</c:v>
                </c:pt>
                <c:pt idx="611">
                  <c:v>3.8878842679650369</c:v>
                </c:pt>
                <c:pt idx="612">
                  <c:v>3.560310550053936</c:v>
                </c:pt>
                <c:pt idx="613">
                  <c:v>3.1183926147741232</c:v>
                </c:pt>
                <c:pt idx="614">
                  <c:v>2.6687855794293895</c:v>
                </c:pt>
                <c:pt idx="615">
                  <c:v>3.085110887087815</c:v>
                </c:pt>
                <c:pt idx="616">
                  <c:v>5.8680416100247772</c:v>
                </c:pt>
                <c:pt idx="617">
                  <c:v>3.1552878458078952</c:v>
                </c:pt>
                <c:pt idx="618">
                  <c:v>3.0950576077387399</c:v>
                </c:pt>
                <c:pt idx="619">
                  <c:v>3.2785599088977522</c:v>
                </c:pt>
                <c:pt idx="620">
                  <c:v>3.5866991308694551</c:v>
                </c:pt>
                <c:pt idx="621">
                  <c:v>2.9087258601700423</c:v>
                </c:pt>
                <c:pt idx="622">
                  <c:v>2.3801791133159083</c:v>
                </c:pt>
                <c:pt idx="623">
                  <c:v>1.8848100407580384</c:v>
                </c:pt>
                <c:pt idx="624">
                  <c:v>2.0685047905718248</c:v>
                </c:pt>
                <c:pt idx="625">
                  <c:v>3.0548308126744796</c:v>
                </c:pt>
                <c:pt idx="626">
                  <c:v>2.6733810682383843</c:v>
                </c:pt>
                <c:pt idx="627">
                  <c:v>1.9985322651855777</c:v>
                </c:pt>
                <c:pt idx="628">
                  <c:v>1.7787927749211399</c:v>
                </c:pt>
                <c:pt idx="629">
                  <c:v>1.6759916658248941</c:v>
                </c:pt>
                <c:pt idx="630">
                  <c:v>1.7267811615996904</c:v>
                </c:pt>
                <c:pt idx="631">
                  <c:v>2.2014273502380663</c:v>
                </c:pt>
                <c:pt idx="632">
                  <c:v>1.9698578781144092</c:v>
                </c:pt>
                <c:pt idx="633">
                  <c:v>1.7322801964982499</c:v>
                </c:pt>
                <c:pt idx="634">
                  <c:v>2.0001968674999819</c:v>
                </c:pt>
                <c:pt idx="635">
                  <c:v>1.5403009278999955</c:v>
                </c:pt>
                <c:pt idx="636">
                  <c:v>2.0275610457636133</c:v>
                </c:pt>
                <c:pt idx="637">
                  <c:v>1.210341440922978</c:v>
                </c:pt>
                <c:pt idx="638">
                  <c:v>1.3603576016937819</c:v>
                </c:pt>
                <c:pt idx="639">
                  <c:v>0.78334251642689867</c:v>
                </c:pt>
                <c:pt idx="640">
                  <c:v>1.0683511372868724</c:v>
                </c:pt>
                <c:pt idx="641">
                  <c:v>1.0442820032048699</c:v>
                </c:pt>
                <c:pt idx="642">
                  <c:v>0.92375251657322566</c:v>
                </c:pt>
                <c:pt idx="643">
                  <c:v>0.88865857146130689</c:v>
                </c:pt>
                <c:pt idx="644">
                  <c:v>1.091198728452722</c:v>
                </c:pt>
                <c:pt idx="645">
                  <c:v>0.72870315350876025</c:v>
                </c:pt>
                <c:pt idx="646">
                  <c:v>1.7637253499187953</c:v>
                </c:pt>
                <c:pt idx="647">
                  <c:v>1.5691328949848775</c:v>
                </c:pt>
                <c:pt idx="648">
                  <c:v>2.2553687769945512</c:v>
                </c:pt>
                <c:pt idx="649">
                  <c:v>1.0163375524241862</c:v>
                </c:pt>
                <c:pt idx="650">
                  <c:v>0.99218926765277571</c:v>
                </c:pt>
                <c:pt idx="651">
                  <c:v>0.64078331218184337</c:v>
                </c:pt>
                <c:pt idx="652">
                  <c:v>0.76046133647092784</c:v>
                </c:pt>
                <c:pt idx="653">
                  <c:v>1.9967447801105236</c:v>
                </c:pt>
                <c:pt idx="654">
                  <c:v>1.2843973727056153</c:v>
                </c:pt>
                <c:pt idx="655">
                  <c:v>1.2575949286276986</c:v>
                </c:pt>
                <c:pt idx="656">
                  <c:v>1.1452425150060186</c:v>
                </c:pt>
                <c:pt idx="657">
                  <c:v>1.7289748923390533</c:v>
                </c:pt>
                <c:pt idx="658">
                  <c:v>1.1239134367391268</c:v>
                </c:pt>
                <c:pt idx="659">
                  <c:v>1.0280594953969455</c:v>
                </c:pt>
                <c:pt idx="660">
                  <c:v>1.0141838170074422</c:v>
                </c:pt>
                <c:pt idx="661">
                  <c:v>1.4927154127169298</c:v>
                </c:pt>
                <c:pt idx="662">
                  <c:v>1.4447548753360349</c:v>
                </c:pt>
                <c:pt idx="663">
                  <c:v>1.7171895044124375</c:v>
                </c:pt>
                <c:pt idx="664">
                  <c:v>1.5984769157537335</c:v>
                </c:pt>
                <c:pt idx="665">
                  <c:v>1.8520657886203655</c:v>
                </c:pt>
                <c:pt idx="666">
                  <c:v>2.4514011499290009</c:v>
                </c:pt>
                <c:pt idx="667">
                  <c:v>1.5958734515246791</c:v>
                </c:pt>
                <c:pt idx="668">
                  <c:v>1.7942032363367453</c:v>
                </c:pt>
                <c:pt idx="669">
                  <c:v>1.9617685999154375</c:v>
                </c:pt>
                <c:pt idx="670">
                  <c:v>1.9647315197567732</c:v>
                </c:pt>
                <c:pt idx="671">
                  <c:v>2.7778010696526891</c:v>
                </c:pt>
                <c:pt idx="672">
                  <c:v>1.7246756666848011</c:v>
                </c:pt>
                <c:pt idx="673">
                  <c:v>1.5254386456276121</c:v>
                </c:pt>
                <c:pt idx="674">
                  <c:v>1.7331520038508634</c:v>
                </c:pt>
                <c:pt idx="675">
                  <c:v>1.5501086494392406</c:v>
                </c:pt>
                <c:pt idx="676">
                  <c:v>1.9959026107905236</c:v>
                </c:pt>
                <c:pt idx="677">
                  <c:v>1.9567943629897442</c:v>
                </c:pt>
                <c:pt idx="678">
                  <c:v>2.0836486160896768</c:v>
                </c:pt>
                <c:pt idx="679">
                  <c:v>2.3131785040507276</c:v>
                </c:pt>
                <c:pt idx="680">
                  <c:v>1.0608531833206745</c:v>
                </c:pt>
                <c:pt idx="681">
                  <c:v>1.6405619032723204</c:v>
                </c:pt>
                <c:pt idx="682">
                  <c:v>1.4119352536426428</c:v>
                </c:pt>
                <c:pt idx="683">
                  <c:v>2.3202415083952133</c:v>
                </c:pt>
                <c:pt idx="684">
                  <c:v>1.5003156760012688</c:v>
                </c:pt>
                <c:pt idx="685">
                  <c:v>2.3176827789328813</c:v>
                </c:pt>
                <c:pt idx="686">
                  <c:v>2.3110327236667083</c:v>
                </c:pt>
                <c:pt idx="687">
                  <c:v>2.3067758078127976</c:v>
                </c:pt>
                <c:pt idx="688">
                  <c:v>2.2151581997784504</c:v>
                </c:pt>
                <c:pt idx="689">
                  <c:v>2.7827687076791956</c:v>
                </c:pt>
                <c:pt idx="690">
                  <c:v>3.071065092614865</c:v>
                </c:pt>
                <c:pt idx="691">
                  <c:v>2.764449080249034</c:v>
                </c:pt>
                <c:pt idx="692">
                  <c:v>2.044895188173923</c:v>
                </c:pt>
                <c:pt idx="693">
                  <c:v>4.6540674988089528</c:v>
                </c:pt>
                <c:pt idx="694">
                  <c:v>3.1319719050788901</c:v>
                </c:pt>
                <c:pt idx="695">
                  <c:v>1.7481413872410205</c:v>
                </c:pt>
                <c:pt idx="696">
                  <c:v>3.2335374735065168</c:v>
                </c:pt>
                <c:pt idx="697">
                  <c:v>2.1967143830426918</c:v>
                </c:pt>
                <c:pt idx="698">
                  <c:v>3.7700687102038444</c:v>
                </c:pt>
                <c:pt idx="699">
                  <c:v>2.8570405386549163</c:v>
                </c:pt>
                <c:pt idx="700">
                  <c:v>4.5158923145841356</c:v>
                </c:pt>
                <c:pt idx="701">
                  <c:v>3.1378892986540858</c:v>
                </c:pt>
                <c:pt idx="702">
                  <c:v>3.3262370760407465</c:v>
                </c:pt>
                <c:pt idx="703">
                  <c:v>4.1769294531094427</c:v>
                </c:pt>
                <c:pt idx="704">
                  <c:v>3.7258207437918727</c:v>
                </c:pt>
                <c:pt idx="705">
                  <c:v>3.6990169101243726</c:v>
                </c:pt>
                <c:pt idx="706">
                  <c:v>5.620391537662293</c:v>
                </c:pt>
                <c:pt idx="707">
                  <c:v>3.6680636545067995</c:v>
                </c:pt>
                <c:pt idx="708">
                  <c:v>5.3320710655220438</c:v>
                </c:pt>
                <c:pt idx="709">
                  <c:v>6.1840622689775326</c:v>
                </c:pt>
                <c:pt idx="710">
                  <c:v>4.9124411865301276</c:v>
                </c:pt>
                <c:pt idx="711">
                  <c:v>5.1686738596885391</c:v>
                </c:pt>
                <c:pt idx="712">
                  <c:v>5.3647477844166005</c:v>
                </c:pt>
                <c:pt idx="713">
                  <c:v>4.9780696860471059</c:v>
                </c:pt>
                <c:pt idx="714">
                  <c:v>4.5916705173697228</c:v>
                </c:pt>
                <c:pt idx="715">
                  <c:v>4.0412552649717526</c:v>
                </c:pt>
                <c:pt idx="716">
                  <c:v>4.7986049702647007</c:v>
                </c:pt>
                <c:pt idx="717">
                  <c:v>5.9270909103397837</c:v>
                </c:pt>
                <c:pt idx="718">
                  <c:v>6.3425117540191147</c:v>
                </c:pt>
                <c:pt idx="719">
                  <c:v>6.413581148501593</c:v>
                </c:pt>
                <c:pt idx="720">
                  <c:v>5.5146358362234826</c:v>
                </c:pt>
                <c:pt idx="721">
                  <c:v>4.4460479127747146</c:v>
                </c:pt>
                <c:pt idx="722">
                  <c:v>4.0312965189423977</c:v>
                </c:pt>
                <c:pt idx="723">
                  <c:v>7.0710183001718825</c:v>
                </c:pt>
                <c:pt idx="724">
                  <c:v>5.6590911316327031</c:v>
                </c:pt>
                <c:pt idx="725">
                  <c:v>4.1863917838516471</c:v>
                </c:pt>
                <c:pt idx="726">
                  <c:v>4.614429495852022</c:v>
                </c:pt>
                <c:pt idx="727">
                  <c:v>6.27465868057992</c:v>
                </c:pt>
                <c:pt idx="728">
                  <c:v>5.4765275498059625</c:v>
                </c:pt>
                <c:pt idx="729">
                  <c:v>5.3798436287573992</c:v>
                </c:pt>
                <c:pt idx="730">
                  <c:v>5.963623975668412</c:v>
                </c:pt>
                <c:pt idx="731">
                  <c:v>6.2969299709290718</c:v>
                </c:pt>
                <c:pt idx="732">
                  <c:v>7.4496021948370181</c:v>
                </c:pt>
                <c:pt idx="733">
                  <c:v>6.8343727015711719</c:v>
                </c:pt>
                <c:pt idx="734">
                  <c:v>5.8611865200973243</c:v>
                </c:pt>
                <c:pt idx="735">
                  <c:v>5.3785985182924421</c:v>
                </c:pt>
                <c:pt idx="736">
                  <c:v>6.0154873270887039</c:v>
                </c:pt>
                <c:pt idx="737">
                  <c:v>6.298695630273965</c:v>
                </c:pt>
                <c:pt idx="738">
                  <c:v>5.7391208397005888</c:v>
                </c:pt>
                <c:pt idx="739">
                  <c:v>6.7508465625684888</c:v>
                </c:pt>
                <c:pt idx="740">
                  <c:v>5.8853934619496187</c:v>
                </c:pt>
                <c:pt idx="741">
                  <c:v>6.3931688513198948</c:v>
                </c:pt>
                <c:pt idx="742">
                  <c:v>7.3215461367211541</c:v>
                </c:pt>
                <c:pt idx="743">
                  <c:v>6.3573416867315133</c:v>
                </c:pt>
                <c:pt idx="744">
                  <c:v>9.3667752580252444</c:v>
                </c:pt>
                <c:pt idx="745">
                  <c:v>6.917538218771015</c:v>
                </c:pt>
                <c:pt idx="746">
                  <c:v>6.2302666859595783</c:v>
                </c:pt>
                <c:pt idx="747">
                  <c:v>6.4167464757040289</c:v>
                </c:pt>
                <c:pt idx="748">
                  <c:v>7.8228281052217872</c:v>
                </c:pt>
                <c:pt idx="749">
                  <c:v>8.4258627114602938</c:v>
                </c:pt>
                <c:pt idx="750">
                  <c:v>10.256735829202189</c:v>
                </c:pt>
                <c:pt idx="751">
                  <c:v>7.4045111612358134</c:v>
                </c:pt>
                <c:pt idx="752">
                  <c:v>7.3040872717376839</c:v>
                </c:pt>
                <c:pt idx="753">
                  <c:v>8.7105190387545512</c:v>
                </c:pt>
                <c:pt idx="754">
                  <c:v>10.254606138628041</c:v>
                </c:pt>
                <c:pt idx="755">
                  <c:v>7.1728038157859562</c:v>
                </c:pt>
                <c:pt idx="756">
                  <c:v>5.2662222250866222</c:v>
                </c:pt>
                <c:pt idx="757">
                  <c:v>6.8739891492004821</c:v>
                </c:pt>
                <c:pt idx="758">
                  <c:v>7.4326059958929314</c:v>
                </c:pt>
                <c:pt idx="759">
                  <c:v>6.3669506686674495</c:v>
                </c:pt>
                <c:pt idx="760">
                  <c:v>9.0615563641811914</c:v>
                </c:pt>
                <c:pt idx="761">
                  <c:v>8.3302700469417665</c:v>
                </c:pt>
                <c:pt idx="762">
                  <c:v>6.6217572539200091</c:v>
                </c:pt>
                <c:pt idx="763">
                  <c:v>5.6142156494972184</c:v>
                </c:pt>
                <c:pt idx="764">
                  <c:v>5.5260813709571197</c:v>
                </c:pt>
                <c:pt idx="765">
                  <c:v>7.1010944514652108</c:v>
                </c:pt>
                <c:pt idx="766">
                  <c:v>5.2832105580035664</c:v>
                </c:pt>
                <c:pt idx="767">
                  <c:v>5.8970316006995738</c:v>
                </c:pt>
                <c:pt idx="768">
                  <c:v>6.1879677206044255</c:v>
                </c:pt>
                <c:pt idx="769">
                  <c:v>6.3939948384488554</c:v>
                </c:pt>
                <c:pt idx="770">
                  <c:v>6.8362877759453129</c:v>
                </c:pt>
                <c:pt idx="771">
                  <c:v>6.325649967980139</c:v>
                </c:pt>
                <c:pt idx="772">
                  <c:v>5.7850320380460696</c:v>
                </c:pt>
                <c:pt idx="773">
                  <c:v>5.2014316633729152</c:v>
                </c:pt>
                <c:pt idx="774">
                  <c:v>5.2477057602493566</c:v>
                </c:pt>
                <c:pt idx="775">
                  <c:v>6.6887254325391634</c:v>
                </c:pt>
                <c:pt idx="776">
                  <c:v>6.2484970131212476</c:v>
                </c:pt>
                <c:pt idx="777">
                  <c:v>7.1616953787590258</c:v>
                </c:pt>
                <c:pt idx="778">
                  <c:v>6.1070580760570747</c:v>
                </c:pt>
                <c:pt idx="779">
                  <c:v>7.179680515085507</c:v>
                </c:pt>
                <c:pt idx="780">
                  <c:v>7.1116164908738027</c:v>
                </c:pt>
                <c:pt idx="781">
                  <c:v>6.6200508850318549</c:v>
                </c:pt>
                <c:pt idx="782">
                  <c:v>6.9543615022137928</c:v>
                </c:pt>
                <c:pt idx="783">
                  <c:v>7.61461070384828</c:v>
                </c:pt>
                <c:pt idx="784">
                  <c:v>7.3741294506756798</c:v>
                </c:pt>
                <c:pt idx="785">
                  <c:v>4.766571509866159</c:v>
                </c:pt>
                <c:pt idx="786">
                  <c:v>4.9258987570223365</c:v>
                </c:pt>
                <c:pt idx="787">
                  <c:v>7.2391105746520674</c:v>
                </c:pt>
                <c:pt idx="788">
                  <c:v>5.2673754603204559</c:v>
                </c:pt>
                <c:pt idx="789">
                  <c:v>6.6554182269863649</c:v>
                </c:pt>
                <c:pt idx="790">
                  <c:v>7.4724726900195302</c:v>
                </c:pt>
                <c:pt idx="791">
                  <c:v>8.5339545294651487</c:v>
                </c:pt>
                <c:pt idx="792">
                  <c:v>5.8246387979835426</c:v>
                </c:pt>
                <c:pt idx="793">
                  <c:v>5.6306515424191357</c:v>
                </c:pt>
                <c:pt idx="794">
                  <c:v>6.8812151147412495</c:v>
                </c:pt>
                <c:pt idx="795">
                  <c:v>5.047644100149892</c:v>
                </c:pt>
                <c:pt idx="796">
                  <c:v>3.9460853842638182</c:v>
                </c:pt>
                <c:pt idx="797">
                  <c:v>4.3345030368064066</c:v>
                </c:pt>
                <c:pt idx="798">
                  <c:v>4.7190903617387665</c:v>
                </c:pt>
                <c:pt idx="799">
                  <c:v>3.8316750984096526</c:v>
                </c:pt>
                <c:pt idx="800">
                  <c:v>4.5158683011499523</c:v>
                </c:pt>
                <c:pt idx="801">
                  <c:v>5.5846057954950856</c:v>
                </c:pt>
                <c:pt idx="802">
                  <c:v>4.9279003161115238</c:v>
                </c:pt>
                <c:pt idx="803">
                  <c:v>4.8564743595521787</c:v>
                </c:pt>
                <c:pt idx="804">
                  <c:v>3.2387140922819078</c:v>
                </c:pt>
                <c:pt idx="805">
                  <c:v>3.9449719728159751</c:v>
                </c:pt>
                <c:pt idx="806">
                  <c:v>4.2135858696571251</c:v>
                </c:pt>
                <c:pt idx="807">
                  <c:v>3.8086688436622493</c:v>
                </c:pt>
                <c:pt idx="808">
                  <c:v>3.0463119933375911</c:v>
                </c:pt>
                <c:pt idx="809">
                  <c:v>3.1509624019278175</c:v>
                </c:pt>
                <c:pt idx="810">
                  <c:v>3.1434940088779109</c:v>
                </c:pt>
                <c:pt idx="811">
                  <c:v>4.1707635353369303</c:v>
                </c:pt>
                <c:pt idx="812">
                  <c:v>3.5140092081754797</c:v>
                </c:pt>
                <c:pt idx="813">
                  <c:v>4.6164394061946368</c:v>
                </c:pt>
                <c:pt idx="814">
                  <c:v>3.2117997366959394</c:v>
                </c:pt>
                <c:pt idx="815">
                  <c:v>2.4644003497510827</c:v>
                </c:pt>
                <c:pt idx="816">
                  <c:v>2.7634866922618073</c:v>
                </c:pt>
                <c:pt idx="817">
                  <c:v>2.7770664093955344</c:v>
                </c:pt>
                <c:pt idx="818">
                  <c:v>3.7427825630921441</c:v>
                </c:pt>
                <c:pt idx="819">
                  <c:v>2.8073536902089367</c:v>
                </c:pt>
                <c:pt idx="820">
                  <c:v>2.5548263221645611</c:v>
                </c:pt>
                <c:pt idx="821">
                  <c:v>2.1293264263995666</c:v>
                </c:pt>
                <c:pt idx="822">
                  <c:v>2.3278355055675344</c:v>
                </c:pt>
                <c:pt idx="823">
                  <c:v>2.9945443304368111</c:v>
                </c:pt>
                <c:pt idx="824">
                  <c:v>3.447884267965037</c:v>
                </c:pt>
                <c:pt idx="825">
                  <c:v>3.1203105500539361</c:v>
                </c:pt>
                <c:pt idx="826">
                  <c:v>2.6783926147741233</c:v>
                </c:pt>
                <c:pt idx="827">
                  <c:v>3.0087855794293894</c:v>
                </c:pt>
                <c:pt idx="828">
                  <c:v>2.6451108870878151</c:v>
                </c:pt>
                <c:pt idx="829">
                  <c:v>4.6480416100247783</c:v>
                </c:pt>
                <c:pt idx="830">
                  <c:v>2.7152878458078953</c:v>
                </c:pt>
                <c:pt idx="831">
                  <c:v>2.65505760773874</c:v>
                </c:pt>
                <c:pt idx="832">
                  <c:v>2.8385599088977522</c:v>
                </c:pt>
                <c:pt idx="833">
                  <c:v>3.1466991308694552</c:v>
                </c:pt>
                <c:pt idx="834">
                  <c:v>1.6887258601700419</c:v>
                </c:pt>
                <c:pt idx="835">
                  <c:v>1.9401791133159083</c:v>
                </c:pt>
                <c:pt idx="836">
                  <c:v>1.4448100407580384</c:v>
                </c:pt>
                <c:pt idx="837">
                  <c:v>1.6285047905718248</c:v>
                </c:pt>
                <c:pt idx="838">
                  <c:v>2.6148308126744793</c:v>
                </c:pt>
                <c:pt idx="839">
                  <c:v>2.2333810682383843</c:v>
                </c:pt>
                <c:pt idx="840">
                  <c:v>1.5585322651855777</c:v>
                </c:pt>
                <c:pt idx="841">
                  <c:v>1.3387927749211399</c:v>
                </c:pt>
                <c:pt idx="842">
                  <c:v>1.2359916658248942</c:v>
                </c:pt>
                <c:pt idx="843">
                  <c:v>1.2867811615996905</c:v>
                </c:pt>
                <c:pt idx="844">
                  <c:v>1.7614273502380664</c:v>
                </c:pt>
                <c:pt idx="845">
                  <c:v>1.5298578781144092</c:v>
                </c:pt>
                <c:pt idx="846">
                  <c:v>1.29228019649825</c:v>
                </c:pt>
                <c:pt idx="847">
                  <c:v>1.5601968674999822</c:v>
                </c:pt>
                <c:pt idx="848">
                  <c:v>1.1003009278999956</c:v>
                </c:pt>
                <c:pt idx="849">
                  <c:v>0.80756104576361354</c:v>
                </c:pt>
                <c:pt idx="850">
                  <c:v>0.77034144092297807</c:v>
                </c:pt>
                <c:pt idx="851">
                  <c:v>0.920357601693782</c:v>
                </c:pt>
                <c:pt idx="852">
                  <c:v>0.63334251642689854</c:v>
                </c:pt>
                <c:pt idx="853">
                  <c:v>0.91835113728687223</c:v>
                </c:pt>
                <c:pt idx="854">
                  <c:v>0.89428200320486972</c:v>
                </c:pt>
                <c:pt idx="855">
                  <c:v>0.77375251657322552</c:v>
                </c:pt>
                <c:pt idx="856">
                  <c:v>0.73865857146130676</c:v>
                </c:pt>
                <c:pt idx="857">
                  <c:v>0.64119872845272208</c:v>
                </c:pt>
                <c:pt idx="858">
                  <c:v>0.57870315350876012</c:v>
                </c:pt>
                <c:pt idx="859">
                  <c:v>1.6137253499187953</c:v>
                </c:pt>
                <c:pt idx="860">
                  <c:v>1.4191328949848776</c:v>
                </c:pt>
                <c:pt idx="861">
                  <c:v>2.1053687769945513</c:v>
                </c:pt>
                <c:pt idx="862">
                  <c:v>0.66633755242418591</c:v>
                </c:pt>
                <c:pt idx="863">
                  <c:v>0.84218926765277558</c:v>
                </c:pt>
                <c:pt idx="864">
                  <c:v>0.49078331218184323</c:v>
                </c:pt>
                <c:pt idx="865">
                  <c:v>0.61046133647092771</c:v>
                </c:pt>
                <c:pt idx="866">
                  <c:v>1.2467447801105236</c:v>
                </c:pt>
                <c:pt idx="867">
                  <c:v>1.1343973727056154</c:v>
                </c:pt>
                <c:pt idx="868">
                  <c:v>1.1075949286276987</c:v>
                </c:pt>
                <c:pt idx="869">
                  <c:v>0.99524251500601868</c:v>
                </c:pt>
                <c:pt idx="870">
                  <c:v>1.5789748923390534</c:v>
                </c:pt>
                <c:pt idx="871">
                  <c:v>1.1739134367391271</c:v>
                </c:pt>
                <c:pt idx="872">
                  <c:v>0.87805949539694561</c:v>
                </c:pt>
                <c:pt idx="873">
                  <c:v>0.86418381700744229</c:v>
                </c:pt>
                <c:pt idx="874">
                  <c:v>1.3427154127169298</c:v>
                </c:pt>
                <c:pt idx="875">
                  <c:v>1.2947548753360349</c:v>
                </c:pt>
                <c:pt idx="876">
                  <c:v>1.5671895044124375</c:v>
                </c:pt>
                <c:pt idx="877">
                  <c:v>1.4484769157537336</c:v>
                </c:pt>
                <c:pt idx="878">
                  <c:v>1.7020657886203656</c:v>
                </c:pt>
                <c:pt idx="879">
                  <c:v>1.4014011499290011</c:v>
                </c:pt>
                <c:pt idx="880">
                  <c:v>1.4458734515246792</c:v>
                </c:pt>
                <c:pt idx="881">
                  <c:v>1.6442032363367454</c:v>
                </c:pt>
                <c:pt idx="882">
                  <c:v>1.8117685999154376</c:v>
                </c:pt>
                <c:pt idx="883">
                  <c:v>1.8147315197567733</c:v>
                </c:pt>
                <c:pt idx="884">
                  <c:v>2.6278010696526892</c:v>
                </c:pt>
                <c:pt idx="885">
                  <c:v>1.5746756666848012</c:v>
                </c:pt>
                <c:pt idx="886">
                  <c:v>1.3754386456276122</c:v>
                </c:pt>
                <c:pt idx="887">
                  <c:v>1.5831520038508635</c:v>
                </c:pt>
                <c:pt idx="888">
                  <c:v>2.3001086494392409</c:v>
                </c:pt>
                <c:pt idx="889">
                  <c:v>1.8459026107905236</c:v>
                </c:pt>
                <c:pt idx="890">
                  <c:v>1.3067943629897443</c:v>
                </c:pt>
                <c:pt idx="891">
                  <c:v>1.9336486160896769</c:v>
                </c:pt>
                <c:pt idx="892">
                  <c:v>2.1631785040507276</c:v>
                </c:pt>
                <c:pt idx="893">
                  <c:v>0.91085318332067455</c:v>
                </c:pt>
                <c:pt idx="894">
                  <c:v>1.4905619032723205</c:v>
                </c:pt>
                <c:pt idx="895">
                  <c:v>1.2619352536426429</c:v>
                </c:pt>
                <c:pt idx="896">
                  <c:v>1.6702415083952136</c:v>
                </c:pt>
                <c:pt idx="897">
                  <c:v>1.3503156760012689</c:v>
                </c:pt>
                <c:pt idx="898">
                  <c:v>2.1676827789328814</c:v>
                </c:pt>
                <c:pt idx="899">
                  <c:v>2.6610327236667084</c:v>
                </c:pt>
                <c:pt idx="900">
                  <c:v>2.1567758078127977</c:v>
                </c:pt>
                <c:pt idx="901">
                  <c:v>2.0651581997784505</c:v>
                </c:pt>
                <c:pt idx="902">
                  <c:v>2.6327687076791957</c:v>
                </c:pt>
                <c:pt idx="903">
                  <c:v>1.9210650926148656</c:v>
                </c:pt>
                <c:pt idx="904">
                  <c:v>2.6144490802490341</c:v>
                </c:pt>
                <c:pt idx="905">
                  <c:v>2.3948951881739231</c:v>
                </c:pt>
                <c:pt idx="906">
                  <c:v>4.5040674988089533</c:v>
                </c:pt>
                <c:pt idx="907">
                  <c:v>2.9819719050788907</c:v>
                </c:pt>
                <c:pt idx="908">
                  <c:v>1.5981413872410206</c:v>
                </c:pt>
                <c:pt idx="909">
                  <c:v>2.283537473506517</c:v>
                </c:pt>
                <c:pt idx="910">
                  <c:v>2.0467143830426919</c:v>
                </c:pt>
                <c:pt idx="911">
                  <c:v>3.6200687102038449</c:v>
                </c:pt>
                <c:pt idx="912">
                  <c:v>3.7070405386549168</c:v>
                </c:pt>
                <c:pt idx="913">
                  <c:v>4.3658923145841371</c:v>
                </c:pt>
                <c:pt idx="914">
                  <c:v>2.9878892986540855</c:v>
                </c:pt>
                <c:pt idx="915">
                  <c:v>3.1762370760407461</c:v>
                </c:pt>
                <c:pt idx="916">
                  <c:v>4.0269294531094442</c:v>
                </c:pt>
                <c:pt idx="917">
                  <c:v>3.5758207437918732</c:v>
                </c:pt>
                <c:pt idx="918">
                  <c:v>4.349016910124373</c:v>
                </c:pt>
                <c:pt idx="919">
                  <c:v>4.4703915376622936</c:v>
                </c:pt>
                <c:pt idx="920">
                  <c:v>3.5180636545068</c:v>
                </c:pt>
                <c:pt idx="921">
                  <c:v>4.1820710655220434</c:v>
                </c:pt>
                <c:pt idx="922">
                  <c:v>5.0340622689775332</c:v>
                </c:pt>
                <c:pt idx="923">
                  <c:v>3.7624411865301286</c:v>
                </c:pt>
                <c:pt idx="924">
                  <c:v>4.0186738596885387</c:v>
                </c:pt>
                <c:pt idx="925">
                  <c:v>4.214747784416601</c:v>
                </c:pt>
                <c:pt idx="926">
                  <c:v>4.2280696860471068</c:v>
                </c:pt>
                <c:pt idx="927">
                  <c:v>4.4416705173697233</c:v>
                </c:pt>
                <c:pt idx="928">
                  <c:v>4.891255264971754</c:v>
                </c:pt>
                <c:pt idx="929">
                  <c:v>4.6486049702647012</c:v>
                </c:pt>
                <c:pt idx="930">
                  <c:v>6.7770909103397843</c:v>
                </c:pt>
                <c:pt idx="931">
                  <c:v>6.1925117540191152</c:v>
                </c:pt>
                <c:pt idx="932">
                  <c:v>6.2635811485015935</c:v>
                </c:pt>
                <c:pt idx="933">
                  <c:v>5.3646358362234832</c:v>
                </c:pt>
                <c:pt idx="934">
                  <c:v>4.296047912774716</c:v>
                </c:pt>
                <c:pt idx="935">
                  <c:v>4.4812965189423988</c:v>
                </c:pt>
                <c:pt idx="936">
                  <c:v>6.0210183001718827</c:v>
                </c:pt>
                <c:pt idx="937">
                  <c:v>5.5090911316327036</c:v>
                </c:pt>
                <c:pt idx="938">
                  <c:v>4.0363917838516477</c:v>
                </c:pt>
                <c:pt idx="939">
                  <c:v>4.4644294958520234</c:v>
                </c:pt>
                <c:pt idx="940">
                  <c:v>6.1246586805799206</c:v>
                </c:pt>
                <c:pt idx="941">
                  <c:v>5.0265275498059632</c:v>
                </c:pt>
                <c:pt idx="942">
                  <c:v>5.2298436287573997</c:v>
                </c:pt>
                <c:pt idx="943">
                  <c:v>5.8136239756684116</c:v>
                </c:pt>
                <c:pt idx="944">
                  <c:v>6.1469299709290732</c:v>
                </c:pt>
                <c:pt idx="945">
                  <c:v>8.1996021948370199</c:v>
                </c:pt>
                <c:pt idx="946">
                  <c:v>6.5043727015711719</c:v>
                </c:pt>
                <c:pt idx="947">
                  <c:v>5.7111865200973257</c:v>
                </c:pt>
                <c:pt idx="948">
                  <c:v>5.2285985182924417</c:v>
                </c:pt>
                <c:pt idx="949">
                  <c:v>5.8654873270887036</c:v>
                </c:pt>
                <c:pt idx="950">
                  <c:v>6.4486956302739662</c:v>
                </c:pt>
                <c:pt idx="951">
                  <c:v>5.5891208397005885</c:v>
                </c:pt>
                <c:pt idx="952">
                  <c:v>6.6008465625684902</c:v>
                </c:pt>
                <c:pt idx="953">
                  <c:v>5.7353934619496201</c:v>
                </c:pt>
                <c:pt idx="954">
                  <c:v>6.2431688513198953</c:v>
                </c:pt>
                <c:pt idx="955">
                  <c:v>6.951546136721154</c:v>
                </c:pt>
                <c:pt idx="956">
                  <c:v>6.2073416867315139</c:v>
                </c:pt>
                <c:pt idx="957">
                  <c:v>8.5167752580252465</c:v>
                </c:pt>
                <c:pt idx="958">
                  <c:v>6.7675382187710156</c:v>
                </c:pt>
                <c:pt idx="959">
                  <c:v>6.0802666859595789</c:v>
                </c:pt>
                <c:pt idx="960">
                  <c:v>6.2667464757040294</c:v>
                </c:pt>
                <c:pt idx="961">
                  <c:v>7.6728281052217877</c:v>
                </c:pt>
                <c:pt idx="962">
                  <c:v>8.2758627114602952</c:v>
                </c:pt>
                <c:pt idx="963">
                  <c:v>10.10673582920219</c:v>
                </c:pt>
                <c:pt idx="964">
                  <c:v>7.6545111612358134</c:v>
                </c:pt>
                <c:pt idx="965">
                  <c:v>7.1540872717376844</c:v>
                </c:pt>
                <c:pt idx="966">
                  <c:v>9.260519038754552</c:v>
                </c:pt>
                <c:pt idx="967">
                  <c:v>9.90460613862804</c:v>
                </c:pt>
                <c:pt idx="968">
                  <c:v>7.0228038157859567</c:v>
                </c:pt>
                <c:pt idx="969">
                  <c:v>5.1162222250866227</c:v>
                </c:pt>
                <c:pt idx="970">
                  <c:v>6.7239891492004826</c:v>
                </c:pt>
                <c:pt idx="971">
                  <c:v>7.2826059958929319</c:v>
                </c:pt>
                <c:pt idx="972">
                  <c:v>6.2169506686674501</c:v>
                </c:pt>
                <c:pt idx="973">
                  <c:v>8.911556364181191</c:v>
                </c:pt>
                <c:pt idx="974">
                  <c:v>8.1802700469417662</c:v>
                </c:pt>
                <c:pt idx="975">
                  <c:v>5.87175725392001</c:v>
                </c:pt>
                <c:pt idx="976">
                  <c:v>5.6642156494972191</c:v>
                </c:pt>
                <c:pt idx="977">
                  <c:v>5.3760813709571202</c:v>
                </c:pt>
                <c:pt idx="978">
                  <c:v>6.9510944514652113</c:v>
                </c:pt>
                <c:pt idx="979">
                  <c:v>5.133210558003567</c:v>
                </c:pt>
                <c:pt idx="980">
                  <c:v>4.9670316006995741</c:v>
                </c:pt>
                <c:pt idx="981">
                  <c:v>6.037967720604426</c:v>
                </c:pt>
                <c:pt idx="982">
                  <c:v>6.2439948384488559</c:v>
                </c:pt>
                <c:pt idx="983">
                  <c:v>6.6862877759453134</c:v>
                </c:pt>
                <c:pt idx="984">
                  <c:v>6.7756499679801392</c:v>
                </c:pt>
                <c:pt idx="985">
                  <c:v>5.6350320380460701</c:v>
                </c:pt>
                <c:pt idx="986">
                  <c:v>5.0514316633729157</c:v>
                </c:pt>
                <c:pt idx="987">
                  <c:v>5.0977057602493572</c:v>
                </c:pt>
                <c:pt idx="988">
                  <c:v>5.7587254325391637</c:v>
                </c:pt>
                <c:pt idx="989">
                  <c:v>6.8784970131212484</c:v>
                </c:pt>
                <c:pt idx="990">
                  <c:v>6.2316953787590261</c:v>
                </c:pt>
                <c:pt idx="991">
                  <c:v>5.9570580760570753</c:v>
                </c:pt>
                <c:pt idx="992">
                  <c:v>7.0296805150855075</c:v>
                </c:pt>
                <c:pt idx="993">
                  <c:v>6.9616164908738032</c:v>
                </c:pt>
                <c:pt idx="994">
                  <c:v>6.4700508850318554</c:v>
                </c:pt>
                <c:pt idx="995">
                  <c:v>6.8043615022137933</c:v>
                </c:pt>
                <c:pt idx="996">
                  <c:v>7.4646107038482805</c:v>
                </c:pt>
                <c:pt idx="997">
                  <c:v>7.2241294506756804</c:v>
                </c:pt>
                <c:pt idx="998">
                  <c:v>4.6165715098661595</c:v>
                </c:pt>
                <c:pt idx="999">
                  <c:v>5.5558987570223373</c:v>
                </c:pt>
                <c:pt idx="1000">
                  <c:v>7.089110574652068</c:v>
                </c:pt>
                <c:pt idx="1001">
                  <c:v>5.1173754603204564</c:v>
                </c:pt>
                <c:pt idx="1002">
                  <c:v>6.5054182269863654</c:v>
                </c:pt>
                <c:pt idx="1003">
                  <c:v>7.3224726900195307</c:v>
                </c:pt>
                <c:pt idx="1004">
                  <c:v>7.6039545294651498</c:v>
                </c:pt>
                <c:pt idx="1005">
                  <c:v>5.6746387979835431</c:v>
                </c:pt>
                <c:pt idx="1006">
                  <c:v>6.2606515424191365</c:v>
                </c:pt>
                <c:pt idx="1007">
                  <c:v>6.73121511474125</c:v>
                </c:pt>
                <c:pt idx="1008">
                  <c:v>4.8976441001498925</c:v>
                </c:pt>
                <c:pt idx="1009">
                  <c:v>3.7960853842638187</c:v>
                </c:pt>
                <c:pt idx="1010">
                  <c:v>4.1845030368064071</c:v>
                </c:pt>
                <c:pt idx="1011">
                  <c:v>3.7890903617387668</c:v>
                </c:pt>
                <c:pt idx="1012">
                  <c:v>3.6816750984096531</c:v>
                </c:pt>
                <c:pt idx="1013">
                  <c:v>5.1458683011499531</c:v>
                </c:pt>
                <c:pt idx="1014">
                  <c:v>4.6546057954950859</c:v>
                </c:pt>
                <c:pt idx="1015">
                  <c:v>4.7779003161115243</c:v>
                </c:pt>
                <c:pt idx="1016">
                  <c:v>4.7064743595521792</c:v>
                </c:pt>
                <c:pt idx="1017">
                  <c:v>3.0887140922819079</c:v>
                </c:pt>
                <c:pt idx="1018">
                  <c:v>3.7949719728159756</c:v>
                </c:pt>
                <c:pt idx="1019">
                  <c:v>4.0635858696571256</c:v>
                </c:pt>
                <c:pt idx="1020">
                  <c:v>4.4386688436622501</c:v>
                </c:pt>
                <c:pt idx="1021">
                  <c:v>2.8963119933375912</c:v>
                </c:pt>
                <c:pt idx="1022">
                  <c:v>3.0009624019278176</c:v>
                </c:pt>
                <c:pt idx="1023">
                  <c:v>3.7734940088779112</c:v>
                </c:pt>
                <c:pt idx="1024">
                  <c:v>4.0207635353369309</c:v>
                </c:pt>
                <c:pt idx="1025">
                  <c:v>3.3640092081754798</c:v>
                </c:pt>
                <c:pt idx="1026">
                  <c:v>4.4664394061946373</c:v>
                </c:pt>
                <c:pt idx="1027">
                  <c:v>3.0617997366959395</c:v>
                </c:pt>
                <c:pt idx="1028">
                  <c:v>2.3144003497510828</c:v>
                </c:pt>
                <c:pt idx="1029">
                  <c:v>2.6134866922618074</c:v>
                </c:pt>
                <c:pt idx="1030">
                  <c:v>2.6270664093955345</c:v>
                </c:pt>
                <c:pt idx="1031">
                  <c:v>2.8127825630921444</c:v>
                </c:pt>
                <c:pt idx="1032">
                  <c:v>2.6573536902089367</c:v>
                </c:pt>
                <c:pt idx="1033">
                  <c:v>2.4048263221645612</c:v>
                </c:pt>
                <c:pt idx="1034">
                  <c:v>1.9793264263995667</c:v>
                </c:pt>
                <c:pt idx="1035">
                  <c:v>2.1778355055675345</c:v>
                </c:pt>
                <c:pt idx="1036">
                  <c:v>2.064544330436811</c:v>
                </c:pt>
                <c:pt idx="1037">
                  <c:v>3.2978842679650371</c:v>
                </c:pt>
                <c:pt idx="1038">
                  <c:v>2.9703105500539362</c:v>
                </c:pt>
                <c:pt idx="1039">
                  <c:v>2.5283926147741234</c:v>
                </c:pt>
                <c:pt idx="1040">
                  <c:v>2.8587855794293899</c:v>
                </c:pt>
                <c:pt idx="1041">
                  <c:v>2.4951108870878151</c:v>
                </c:pt>
                <c:pt idx="1042">
                  <c:v>4.498041610024778</c:v>
                </c:pt>
                <c:pt idx="1043">
                  <c:v>2.5652878458078954</c:v>
                </c:pt>
                <c:pt idx="1044">
                  <c:v>2.5050576077387401</c:v>
                </c:pt>
                <c:pt idx="1045">
                  <c:v>3.4685599088977521</c:v>
                </c:pt>
                <c:pt idx="1046">
                  <c:v>2.9966991308694553</c:v>
                </c:pt>
                <c:pt idx="1047">
                  <c:v>1.538725860170042</c:v>
                </c:pt>
                <c:pt idx="1048">
                  <c:v>1.7901791133159084</c:v>
                </c:pt>
                <c:pt idx="1049">
                  <c:v>2.0748100407580381</c:v>
                </c:pt>
                <c:pt idx="1050">
                  <c:v>1.4785047905718249</c:v>
                </c:pt>
                <c:pt idx="1051">
                  <c:v>1.6848308126744798</c:v>
                </c:pt>
                <c:pt idx="1052">
                  <c:v>2.0833810682383844</c:v>
                </c:pt>
                <c:pt idx="1053">
                  <c:v>1.4085322651855776</c:v>
                </c:pt>
                <c:pt idx="1054">
                  <c:v>1.1887927749211398</c:v>
                </c:pt>
                <c:pt idx="1055">
                  <c:v>1.085991665824894</c:v>
                </c:pt>
                <c:pt idx="1056">
                  <c:v>1.1367811615996903</c:v>
                </c:pt>
                <c:pt idx="1057">
                  <c:v>1.6114273502380663</c:v>
                </c:pt>
                <c:pt idx="1058">
                  <c:v>1.3798578781144091</c:v>
                </c:pt>
                <c:pt idx="1059">
                  <c:v>1.1422801964982499</c:v>
                </c:pt>
                <c:pt idx="1060">
                  <c:v>2.1901968674999823</c:v>
                </c:pt>
                <c:pt idx="1061">
                  <c:v>0.95030092789999543</c:v>
                </c:pt>
                <c:pt idx="1062">
                  <c:v>0.65756104576361341</c:v>
                </c:pt>
                <c:pt idx="1063">
                  <c:v>0.62034144092297794</c:v>
                </c:pt>
                <c:pt idx="1064">
                  <c:v>0.77035760169378187</c:v>
                </c:pt>
                <c:pt idx="1065">
                  <c:v>1.3933425164268987</c:v>
                </c:pt>
                <c:pt idx="1066">
                  <c:v>1.0783511372868722</c:v>
                </c:pt>
                <c:pt idx="1067">
                  <c:v>1.0542820032048696</c:v>
                </c:pt>
                <c:pt idx="1068">
                  <c:v>0.93375251657322544</c:v>
                </c:pt>
                <c:pt idx="1069">
                  <c:v>0.89865857146130668</c:v>
                </c:pt>
                <c:pt idx="1070">
                  <c:v>1.6011987284527223</c:v>
                </c:pt>
                <c:pt idx="1071">
                  <c:v>0.73870315350876004</c:v>
                </c:pt>
                <c:pt idx="1072">
                  <c:v>1.773725349918795</c:v>
                </c:pt>
                <c:pt idx="1073">
                  <c:v>1.5791328949848773</c:v>
                </c:pt>
                <c:pt idx="1074">
                  <c:v>2.265368776994551</c:v>
                </c:pt>
                <c:pt idx="1075">
                  <c:v>1.8263375524241858</c:v>
                </c:pt>
                <c:pt idx="1076">
                  <c:v>1.0021892676527755</c:v>
                </c:pt>
                <c:pt idx="1077">
                  <c:v>0.65078331218184315</c:v>
                </c:pt>
                <c:pt idx="1078">
                  <c:v>0.77046133647092763</c:v>
                </c:pt>
                <c:pt idx="1079">
                  <c:v>1.1067447801105235</c:v>
                </c:pt>
                <c:pt idx="1080">
                  <c:v>1.2943973727056151</c:v>
                </c:pt>
                <c:pt idx="1081">
                  <c:v>2.2675949286276982</c:v>
                </c:pt>
                <c:pt idx="1082">
                  <c:v>1.1552425150060184</c:v>
                </c:pt>
                <c:pt idx="1083">
                  <c:v>1.7389748923390531</c:v>
                </c:pt>
                <c:pt idx="1084">
                  <c:v>1.1339134367391266</c:v>
                </c:pt>
                <c:pt idx="1085">
                  <c:v>1.0380594953969453</c:v>
                </c:pt>
                <c:pt idx="1086">
                  <c:v>2.1241838170074421</c:v>
                </c:pt>
                <c:pt idx="1087">
                  <c:v>1.5027154127169295</c:v>
                </c:pt>
                <c:pt idx="1088">
                  <c:v>1.4547548753360346</c:v>
                </c:pt>
                <c:pt idx="1089">
                  <c:v>2.3971895044124372</c:v>
                </c:pt>
                <c:pt idx="1090">
                  <c:v>1.6084769157537333</c:v>
                </c:pt>
                <c:pt idx="1091">
                  <c:v>1.8620657886203653</c:v>
                </c:pt>
                <c:pt idx="1092">
                  <c:v>1.5614011499290008</c:v>
                </c:pt>
                <c:pt idx="1093">
                  <c:v>1.6058734515246789</c:v>
                </c:pt>
                <c:pt idx="1094">
                  <c:v>1.8042032363367451</c:v>
                </c:pt>
                <c:pt idx="1095">
                  <c:v>1.9717685999154373</c:v>
                </c:pt>
                <c:pt idx="1096">
                  <c:v>2.4147315197567729</c:v>
                </c:pt>
                <c:pt idx="1097">
                  <c:v>2.7878010696526889</c:v>
                </c:pt>
                <c:pt idx="1098">
                  <c:v>1.7346756666848009</c:v>
                </c:pt>
                <c:pt idx="1099">
                  <c:v>1.5354386456276119</c:v>
                </c:pt>
                <c:pt idx="1100">
                  <c:v>1.7431520038508632</c:v>
                </c:pt>
                <c:pt idx="1101">
                  <c:v>1.7601086494392406</c:v>
                </c:pt>
                <c:pt idx="1102">
                  <c:v>2.0059026107905233</c:v>
                </c:pt>
                <c:pt idx="1103">
                  <c:v>1.466794362989744</c:v>
                </c:pt>
                <c:pt idx="1104">
                  <c:v>2.0936486160896766</c:v>
                </c:pt>
                <c:pt idx="1105">
                  <c:v>3.2231785040507277</c:v>
                </c:pt>
                <c:pt idx="1106">
                  <c:v>1.0708531833206743</c:v>
                </c:pt>
                <c:pt idx="1107">
                  <c:v>1.6505619032723202</c:v>
                </c:pt>
                <c:pt idx="1108">
                  <c:v>1.4219352536426426</c:v>
                </c:pt>
                <c:pt idx="1109">
                  <c:v>1.8302415083952133</c:v>
                </c:pt>
                <c:pt idx="1110">
                  <c:v>1.5103156760012686</c:v>
                </c:pt>
                <c:pt idx="1111">
                  <c:v>2.3276827789328811</c:v>
                </c:pt>
                <c:pt idx="1112">
                  <c:v>2.3210327236667081</c:v>
                </c:pt>
                <c:pt idx="1113">
                  <c:v>2.3167758078127973</c:v>
                </c:pt>
                <c:pt idx="1114">
                  <c:v>2.2251581997784502</c:v>
                </c:pt>
                <c:pt idx="1115">
                  <c:v>2.7927687076791954</c:v>
                </c:pt>
                <c:pt idx="1116">
                  <c:v>2.0810650926148653</c:v>
                </c:pt>
                <c:pt idx="1117">
                  <c:v>2.7744490802490338</c:v>
                </c:pt>
                <c:pt idx="1118">
                  <c:v>2.9548951881739232</c:v>
                </c:pt>
                <c:pt idx="1119">
                  <c:v>4.6640674988089534</c:v>
                </c:pt>
                <c:pt idx="1120">
                  <c:v>3.1419719050788908</c:v>
                </c:pt>
                <c:pt idx="1121">
                  <c:v>1.7581413872410203</c:v>
                </c:pt>
                <c:pt idx="1122">
                  <c:v>2.4435374735065167</c:v>
                </c:pt>
                <c:pt idx="1123">
                  <c:v>2.2067143830426916</c:v>
                </c:pt>
                <c:pt idx="1124">
                  <c:v>3.7800687102038451</c:v>
                </c:pt>
                <c:pt idx="1125">
                  <c:v>2.8670405386549169</c:v>
                </c:pt>
                <c:pt idx="1126">
                  <c:v>4.5258923145841372</c:v>
                </c:pt>
                <c:pt idx="1127">
                  <c:v>3.1478892986540856</c:v>
                </c:pt>
                <c:pt idx="1128">
                  <c:v>3.3362370760407463</c:v>
                </c:pt>
                <c:pt idx="1129">
                  <c:v>4.6869294531094443</c:v>
                </c:pt>
                <c:pt idx="1130">
                  <c:v>3.7358207437918733</c:v>
                </c:pt>
                <c:pt idx="1131">
                  <c:v>3.7090169101243733</c:v>
                </c:pt>
                <c:pt idx="1132">
                  <c:v>4.6303915376622937</c:v>
                </c:pt>
                <c:pt idx="1133">
                  <c:v>3.6780636545068002</c:v>
                </c:pt>
                <c:pt idx="1134">
                  <c:v>4.3420710655220436</c:v>
                </c:pt>
                <c:pt idx="1135">
                  <c:v>5.6940622689775333</c:v>
                </c:pt>
                <c:pt idx="1136">
                  <c:v>3.9224411865301287</c:v>
                </c:pt>
                <c:pt idx="1137">
                  <c:v>4.1786738596885389</c:v>
                </c:pt>
                <c:pt idx="1138">
                  <c:v>4.3747477844166012</c:v>
                </c:pt>
                <c:pt idx="1139">
                  <c:v>4.3880696860471069</c:v>
                </c:pt>
                <c:pt idx="1140">
                  <c:v>4.6016705173697234</c:v>
                </c:pt>
                <c:pt idx="1141">
                  <c:v>4.0512552649717541</c:v>
                </c:pt>
                <c:pt idx="1142">
                  <c:v>5.8086049702647014</c:v>
                </c:pt>
                <c:pt idx="1143">
                  <c:v>5.9370909103397844</c:v>
                </c:pt>
                <c:pt idx="1144">
                  <c:v>6.3525117540191154</c:v>
                </c:pt>
                <c:pt idx="1145">
                  <c:v>6.4235811485015937</c:v>
                </c:pt>
                <c:pt idx="1146">
                  <c:v>5.5246358362234833</c:v>
                </c:pt>
                <c:pt idx="1147">
                  <c:v>4.4560479127747161</c:v>
                </c:pt>
                <c:pt idx="1148">
                  <c:v>4.8412965189423982</c:v>
                </c:pt>
                <c:pt idx="1149">
                  <c:v>6.1810183001718828</c:v>
                </c:pt>
                <c:pt idx="1150">
                  <c:v>5.6690911316327037</c:v>
                </c:pt>
                <c:pt idx="1151">
                  <c:v>4.1963917838516478</c:v>
                </c:pt>
                <c:pt idx="1152">
                  <c:v>4.6244294958520236</c:v>
                </c:pt>
                <c:pt idx="1153">
                  <c:v>6.2846586805799207</c:v>
                </c:pt>
                <c:pt idx="1154">
                  <c:v>5.1865275498059633</c:v>
                </c:pt>
                <c:pt idx="1155">
                  <c:v>5.3898436287573999</c:v>
                </c:pt>
                <c:pt idx="1156">
                  <c:v>5.9736239756684117</c:v>
                </c:pt>
                <c:pt idx="1157">
                  <c:v>6.3069299709290734</c:v>
                </c:pt>
                <c:pt idx="1158">
                  <c:v>8.4596021948370197</c:v>
                </c:pt>
                <c:pt idx="1159">
                  <c:v>6.664372701571172</c:v>
                </c:pt>
                <c:pt idx="1160">
                  <c:v>6.8711865200973259</c:v>
                </c:pt>
                <c:pt idx="1161">
                  <c:v>5.3885985182924419</c:v>
                </c:pt>
                <c:pt idx="1162">
                  <c:v>6.0254873270887037</c:v>
                </c:pt>
                <c:pt idx="1163">
                  <c:v>6.3086956302739665</c:v>
                </c:pt>
                <c:pt idx="1164">
                  <c:v>5.7491208397005886</c:v>
                </c:pt>
                <c:pt idx="1165">
                  <c:v>7.36084656256849</c:v>
                </c:pt>
                <c:pt idx="1166">
                  <c:v>5.8953934619496202</c:v>
                </c:pt>
                <c:pt idx="1167">
                  <c:v>6.4031688513198954</c:v>
                </c:pt>
                <c:pt idx="1168">
                  <c:v>6.9315461367211544</c:v>
                </c:pt>
                <c:pt idx="1169">
                  <c:v>6.367341686731514</c:v>
                </c:pt>
                <c:pt idx="1170">
                  <c:v>8.6767752580252466</c:v>
                </c:pt>
                <c:pt idx="1171">
                  <c:v>6.9275382187710157</c:v>
                </c:pt>
                <c:pt idx="1172">
                  <c:v>6.240266685959579</c:v>
                </c:pt>
                <c:pt idx="1173">
                  <c:v>6.4267464757040296</c:v>
                </c:pt>
                <c:pt idx="1174">
                  <c:v>7.8328281052217879</c:v>
                </c:pt>
                <c:pt idx="1175">
                  <c:v>9.3358627114602939</c:v>
                </c:pt>
                <c:pt idx="1176">
                  <c:v>10.26673582920219</c:v>
                </c:pt>
                <c:pt idx="1177">
                  <c:v>7.4145111612358141</c:v>
                </c:pt>
                <c:pt idx="1178">
                  <c:v>7.3140872717376846</c:v>
                </c:pt>
                <c:pt idx="1179">
                  <c:v>8.7205190387545528</c:v>
                </c:pt>
                <c:pt idx="1180">
                  <c:v>10.364606138628041</c:v>
                </c:pt>
                <c:pt idx="1181">
                  <c:v>7.1828038157859568</c:v>
                </c:pt>
                <c:pt idx="1182">
                  <c:v>5.2762222250866229</c:v>
                </c:pt>
                <c:pt idx="1183">
                  <c:v>6.8839891492004828</c:v>
                </c:pt>
                <c:pt idx="1184">
                  <c:v>7.442605995892932</c:v>
                </c:pt>
                <c:pt idx="1185">
                  <c:v>6.5569506686674499</c:v>
                </c:pt>
                <c:pt idx="1186">
                  <c:v>9.0715563641811912</c:v>
                </c:pt>
                <c:pt idx="1187">
                  <c:v>8.3402700469417663</c:v>
                </c:pt>
                <c:pt idx="1188">
                  <c:v>6.0317572539200102</c:v>
                </c:pt>
                <c:pt idx="1189">
                  <c:v>5.6242156494972191</c:v>
                </c:pt>
                <c:pt idx="1190">
                  <c:v>5.5360813709571204</c:v>
                </c:pt>
                <c:pt idx="1191">
                  <c:v>7.1110944514652115</c:v>
                </c:pt>
                <c:pt idx="1192">
                  <c:v>5.2932105580035671</c:v>
                </c:pt>
                <c:pt idx="1193">
                  <c:v>5.1270316006995742</c:v>
                </c:pt>
                <c:pt idx="1194">
                  <c:v>6.5979677206044265</c:v>
                </c:pt>
                <c:pt idx="1195">
                  <c:v>6.4039948384488561</c:v>
                </c:pt>
                <c:pt idx="1196">
                  <c:v>7.5462877759453137</c:v>
                </c:pt>
                <c:pt idx="1197">
                  <c:v>6.3356499679801397</c:v>
                </c:pt>
                <c:pt idx="1198">
                  <c:v>5.7950320380460703</c:v>
                </c:pt>
                <c:pt idx="1199">
                  <c:v>5.2114316633729159</c:v>
                </c:pt>
                <c:pt idx="1200">
                  <c:v>5.2577057602493573</c:v>
                </c:pt>
                <c:pt idx="1201">
                  <c:v>5.9187254325391638</c:v>
                </c:pt>
                <c:pt idx="1202">
                  <c:v>6.2584970131212483</c:v>
                </c:pt>
                <c:pt idx="1203">
                  <c:v>6.3916953787590263</c:v>
                </c:pt>
                <c:pt idx="1204">
                  <c:v>6.1170580760570754</c:v>
                </c:pt>
                <c:pt idx="1205">
                  <c:v>7.1896805150855077</c:v>
                </c:pt>
                <c:pt idx="1206">
                  <c:v>7.3216164908738035</c:v>
                </c:pt>
                <c:pt idx="1207">
                  <c:v>6.6300508850318556</c:v>
                </c:pt>
                <c:pt idx="1208">
                  <c:v>6.9643615022137935</c:v>
                </c:pt>
                <c:pt idx="1209">
                  <c:v>7.6246107038482807</c:v>
                </c:pt>
                <c:pt idx="1210">
                  <c:v>6.6041294506756802</c:v>
                </c:pt>
                <c:pt idx="1211">
                  <c:v>4.7765715098661596</c:v>
                </c:pt>
                <c:pt idx="1212">
                  <c:v>4.9358987570223372</c:v>
                </c:pt>
                <c:pt idx="1213">
                  <c:v>7.2491105746520681</c:v>
                </c:pt>
                <c:pt idx="1214">
                  <c:v>5.8773754603204562</c:v>
                </c:pt>
                <c:pt idx="1215">
                  <c:v>6.6654182269863655</c:v>
                </c:pt>
                <c:pt idx="1216">
                  <c:v>7.4824726900195309</c:v>
                </c:pt>
                <c:pt idx="1217">
                  <c:v>7.76395452946515</c:v>
                </c:pt>
                <c:pt idx="1218">
                  <c:v>5.8346387979835432</c:v>
                </c:pt>
                <c:pt idx="1219">
                  <c:v>6.4206515424191366</c:v>
                </c:pt>
                <c:pt idx="1220">
                  <c:v>6.8912151147412501</c:v>
                </c:pt>
                <c:pt idx="1221">
                  <c:v>5.0576441001498926</c:v>
                </c:pt>
                <c:pt idx="1222">
                  <c:v>3.9560853842638188</c:v>
                </c:pt>
                <c:pt idx="1223">
                  <c:v>4.3445030368064073</c:v>
                </c:pt>
                <c:pt idx="1224">
                  <c:v>3.9490903617387669</c:v>
                </c:pt>
                <c:pt idx="1225">
                  <c:v>3.8416750984096533</c:v>
                </c:pt>
                <c:pt idx="1226">
                  <c:v>4.525868301149953</c:v>
                </c:pt>
                <c:pt idx="1227">
                  <c:v>5.5946057954950863</c:v>
                </c:pt>
                <c:pt idx="1228">
                  <c:v>4.9379003161115245</c:v>
                </c:pt>
                <c:pt idx="1229">
                  <c:v>5.6464743595521796</c:v>
                </c:pt>
                <c:pt idx="1230">
                  <c:v>4.0287140922819074</c:v>
                </c:pt>
                <c:pt idx="1231">
                  <c:v>4.734971972815976</c:v>
                </c:pt>
                <c:pt idx="1232">
                  <c:v>5.003585869657126</c:v>
                </c:pt>
                <c:pt idx="1233">
                  <c:v>4.5986688436622503</c:v>
                </c:pt>
                <c:pt idx="1234">
                  <c:v>3.8363119933375907</c:v>
                </c:pt>
                <c:pt idx="1235">
                  <c:v>3.9409624019278175</c:v>
                </c:pt>
                <c:pt idx="1236">
                  <c:v>3.9334940088779105</c:v>
                </c:pt>
                <c:pt idx="1237">
                  <c:v>4.180763535336931</c:v>
                </c:pt>
                <c:pt idx="1238">
                  <c:v>3.5240092081754795</c:v>
                </c:pt>
                <c:pt idx="1239">
                  <c:v>4.6264394061946374</c:v>
                </c:pt>
                <c:pt idx="1240">
                  <c:v>3.2217997366959392</c:v>
                </c:pt>
                <c:pt idx="1241">
                  <c:v>2.4744003497510825</c:v>
                </c:pt>
                <c:pt idx="1242">
                  <c:v>2.7734866922618071</c:v>
                </c:pt>
                <c:pt idx="1243">
                  <c:v>3.5670664093955344</c:v>
                </c:pt>
                <c:pt idx="1244">
                  <c:v>2.9727825630921441</c:v>
                </c:pt>
                <c:pt idx="1245">
                  <c:v>2.8173536902089364</c:v>
                </c:pt>
                <c:pt idx="1246">
                  <c:v>2.5648263221645609</c:v>
                </c:pt>
                <c:pt idx="1247">
                  <c:v>2.1393264263995664</c:v>
                </c:pt>
                <c:pt idx="1248">
                  <c:v>2.3378355055675342</c:v>
                </c:pt>
                <c:pt idx="1249">
                  <c:v>2.2245443304368107</c:v>
                </c:pt>
                <c:pt idx="1250">
                  <c:v>4.237884267965037</c:v>
                </c:pt>
                <c:pt idx="1251">
                  <c:v>3.1303105500539359</c:v>
                </c:pt>
                <c:pt idx="1252">
                  <c:v>2.6883926147741231</c:v>
                </c:pt>
                <c:pt idx="1253">
                  <c:v>3.0187855794293892</c:v>
                </c:pt>
                <c:pt idx="1254">
                  <c:v>2.6551108870878148</c:v>
                </c:pt>
                <c:pt idx="1255">
                  <c:v>4.6580416100247781</c:v>
                </c:pt>
                <c:pt idx="1256">
                  <c:v>2.7252878458078951</c:v>
                </c:pt>
                <c:pt idx="1257">
                  <c:v>2.6650576077387398</c:v>
                </c:pt>
                <c:pt idx="1258">
                  <c:v>2.848559908897752</c:v>
                </c:pt>
                <c:pt idx="1259">
                  <c:v>3.156699130869455</c:v>
                </c:pt>
                <c:pt idx="1260">
                  <c:v>1.6987258601700417</c:v>
                </c:pt>
                <c:pt idx="1261">
                  <c:v>1.9501791133159081</c:v>
                </c:pt>
                <c:pt idx="1262">
                  <c:v>1.4548100407580382</c:v>
                </c:pt>
                <c:pt idx="1263">
                  <c:v>1.6385047905718246</c:v>
                </c:pt>
                <c:pt idx="1264">
                  <c:v>1.8448308126744795</c:v>
                </c:pt>
                <c:pt idx="1265">
                  <c:v>2.2433810682383841</c:v>
                </c:pt>
                <c:pt idx="1266">
                  <c:v>1.5685322651855775</c:v>
                </c:pt>
                <c:pt idx="1267">
                  <c:v>1.3487927749211397</c:v>
                </c:pt>
                <c:pt idx="1268">
                  <c:v>1.245991665824894</c:v>
                </c:pt>
                <c:pt idx="1269">
                  <c:v>1.2967811615996903</c:v>
                </c:pt>
                <c:pt idx="1270">
                  <c:v>2.551427350238066</c:v>
                </c:pt>
                <c:pt idx="1271">
                  <c:v>1.539857878114409</c:v>
                </c:pt>
                <c:pt idx="1272">
                  <c:v>1.3022801964982498</c:v>
                </c:pt>
                <c:pt idx="1273">
                  <c:v>1.570196867499982</c:v>
                </c:pt>
                <c:pt idx="1274">
                  <c:v>1.1103009278999953</c:v>
                </c:pt>
                <c:pt idx="1275">
                  <c:v>1.5975610457636136</c:v>
                </c:pt>
                <c:pt idx="1276">
                  <c:v>0.78034144092297786</c:v>
                </c:pt>
                <c:pt idx="1277">
                  <c:v>0.93035760169378179</c:v>
                </c:pt>
                <c:pt idx="1278">
                  <c:v>1.3933425164268987</c:v>
                </c:pt>
                <c:pt idx="1279">
                  <c:v>1.0783511372868722</c:v>
                </c:pt>
                <c:pt idx="1280">
                  <c:v>1.0542820032048696</c:v>
                </c:pt>
                <c:pt idx="1281">
                  <c:v>0.93375251657322544</c:v>
                </c:pt>
                <c:pt idx="1282">
                  <c:v>0.89865857146130668</c:v>
                </c:pt>
                <c:pt idx="1283">
                  <c:v>1.6011987284527223</c:v>
                </c:pt>
                <c:pt idx="1284">
                  <c:v>0.73870315350876004</c:v>
                </c:pt>
                <c:pt idx="1285">
                  <c:v>1.773725349918795</c:v>
                </c:pt>
                <c:pt idx="1286">
                  <c:v>1.5791328949848773</c:v>
                </c:pt>
                <c:pt idx="1287">
                  <c:v>2.265368776994551</c:v>
                </c:pt>
                <c:pt idx="1288">
                  <c:v>1.8263375524241858</c:v>
                </c:pt>
                <c:pt idx="1289">
                  <c:v>1.0021892676527755</c:v>
                </c:pt>
                <c:pt idx="1290">
                  <c:v>0.65078331218184315</c:v>
                </c:pt>
                <c:pt idx="1291">
                  <c:v>0.77046133647092763</c:v>
                </c:pt>
                <c:pt idx="1292">
                  <c:v>1.1067447801105235</c:v>
                </c:pt>
                <c:pt idx="1293">
                  <c:v>1.2943973727056151</c:v>
                </c:pt>
                <c:pt idx="1294">
                  <c:v>2.2675949286276982</c:v>
                </c:pt>
                <c:pt idx="1295">
                  <c:v>1.1552425150060184</c:v>
                </c:pt>
                <c:pt idx="1296">
                  <c:v>1.7389748923390531</c:v>
                </c:pt>
                <c:pt idx="1297">
                  <c:v>1.1339134367391266</c:v>
                </c:pt>
                <c:pt idx="1298">
                  <c:v>1.0380594953969453</c:v>
                </c:pt>
                <c:pt idx="1299">
                  <c:v>2.1241838170074421</c:v>
                </c:pt>
                <c:pt idx="1300">
                  <c:v>1.5027154127169295</c:v>
                </c:pt>
                <c:pt idx="1301">
                  <c:v>1.4547548753360346</c:v>
                </c:pt>
                <c:pt idx="1302">
                  <c:v>2.3971895044124372</c:v>
                </c:pt>
                <c:pt idx="1303">
                  <c:v>1.6084769157537333</c:v>
                </c:pt>
                <c:pt idx="1304">
                  <c:v>1.8620657886203653</c:v>
                </c:pt>
                <c:pt idx="1305">
                  <c:v>1.5614011499290008</c:v>
                </c:pt>
                <c:pt idx="1306">
                  <c:v>1.6058734515246789</c:v>
                </c:pt>
                <c:pt idx="1307">
                  <c:v>1.8042032363367451</c:v>
                </c:pt>
                <c:pt idx="1308">
                  <c:v>1.9717685999154373</c:v>
                </c:pt>
                <c:pt idx="1309">
                  <c:v>2.4147315197567729</c:v>
                </c:pt>
                <c:pt idx="1310">
                  <c:v>2.7878010696526889</c:v>
                </c:pt>
                <c:pt idx="1311">
                  <c:v>1.7346756666848009</c:v>
                </c:pt>
                <c:pt idx="1312">
                  <c:v>1.5354386456276119</c:v>
                </c:pt>
                <c:pt idx="1313">
                  <c:v>1.7431520038508632</c:v>
                </c:pt>
                <c:pt idx="1314">
                  <c:v>1.7601086494392406</c:v>
                </c:pt>
                <c:pt idx="1315">
                  <c:v>2.0059026107905233</c:v>
                </c:pt>
                <c:pt idx="1316">
                  <c:v>1.466794362989744</c:v>
                </c:pt>
                <c:pt idx="1317">
                  <c:v>2.0936486160896766</c:v>
                </c:pt>
                <c:pt idx="1318">
                  <c:v>3.2231785040507277</c:v>
                </c:pt>
                <c:pt idx="1319">
                  <c:v>1.0708531833206743</c:v>
                </c:pt>
                <c:pt idx="1320">
                  <c:v>1.6505619032723202</c:v>
                </c:pt>
                <c:pt idx="1321">
                  <c:v>1.4219352536426426</c:v>
                </c:pt>
                <c:pt idx="1322">
                  <c:v>1.8302415083952133</c:v>
                </c:pt>
                <c:pt idx="1323">
                  <c:v>1.5103156760012686</c:v>
                </c:pt>
                <c:pt idx="1324">
                  <c:v>2.3276827789328811</c:v>
                </c:pt>
                <c:pt idx="1325">
                  <c:v>2.3210327236667081</c:v>
                </c:pt>
                <c:pt idx="1326">
                  <c:v>2.3167758078127973</c:v>
                </c:pt>
                <c:pt idx="1327">
                  <c:v>2.2251581997784502</c:v>
                </c:pt>
                <c:pt idx="1328">
                  <c:v>2.7927687076791954</c:v>
                </c:pt>
                <c:pt idx="1329">
                  <c:v>2.0810650926148653</c:v>
                </c:pt>
                <c:pt idx="1330">
                  <c:v>2.7744490802490338</c:v>
                </c:pt>
                <c:pt idx="1331">
                  <c:v>2.9548951881739232</c:v>
                </c:pt>
                <c:pt idx="1332">
                  <c:v>4.6640674988089534</c:v>
                </c:pt>
                <c:pt idx="1333">
                  <c:v>3.1419719050788908</c:v>
                </c:pt>
                <c:pt idx="1334">
                  <c:v>1.7581413872410203</c:v>
                </c:pt>
                <c:pt idx="1335">
                  <c:v>2.4435374735065167</c:v>
                </c:pt>
                <c:pt idx="1336">
                  <c:v>2.2067143830426916</c:v>
                </c:pt>
                <c:pt idx="1337">
                  <c:v>3.7800687102038451</c:v>
                </c:pt>
                <c:pt idx="1338">
                  <c:v>2.8670405386549169</c:v>
                </c:pt>
                <c:pt idx="1339">
                  <c:v>4.5258923145841372</c:v>
                </c:pt>
                <c:pt idx="1340">
                  <c:v>3.1478892986540856</c:v>
                </c:pt>
                <c:pt idx="1341">
                  <c:v>3.3362370760407463</c:v>
                </c:pt>
                <c:pt idx="1342">
                  <c:v>4.6869294531094443</c:v>
                </c:pt>
                <c:pt idx="1343">
                  <c:v>3.7358207437918733</c:v>
                </c:pt>
                <c:pt idx="1344">
                  <c:v>3.7090169101243733</c:v>
                </c:pt>
                <c:pt idx="1345">
                  <c:v>4.6303915376622937</c:v>
                </c:pt>
                <c:pt idx="1346">
                  <c:v>3.6780636545068002</c:v>
                </c:pt>
                <c:pt idx="1347">
                  <c:v>4.3420710655220436</c:v>
                </c:pt>
                <c:pt idx="1348">
                  <c:v>5.6940622689775333</c:v>
                </c:pt>
                <c:pt idx="1349">
                  <c:v>3.9224411865301287</c:v>
                </c:pt>
                <c:pt idx="1350">
                  <c:v>4.1786738596885389</c:v>
                </c:pt>
                <c:pt idx="1351">
                  <c:v>4.3747477844166012</c:v>
                </c:pt>
                <c:pt idx="1352">
                  <c:v>4.3880696860471069</c:v>
                </c:pt>
                <c:pt idx="1353">
                  <c:v>4.6016705173697234</c:v>
                </c:pt>
                <c:pt idx="1354">
                  <c:v>4.0512552649717541</c:v>
                </c:pt>
                <c:pt idx="1355">
                  <c:v>5.8086049702647014</c:v>
                </c:pt>
                <c:pt idx="1356">
                  <c:v>5.9370909103397844</c:v>
                </c:pt>
                <c:pt idx="1357">
                  <c:v>6.3525117540191154</c:v>
                </c:pt>
                <c:pt idx="1358">
                  <c:v>6.4235811485015937</c:v>
                </c:pt>
                <c:pt idx="1359">
                  <c:v>5.5246358362234833</c:v>
                </c:pt>
                <c:pt idx="1360">
                  <c:v>4.4560479127747161</c:v>
                </c:pt>
                <c:pt idx="1361">
                  <c:v>4.8412965189423982</c:v>
                </c:pt>
                <c:pt idx="1362">
                  <c:v>6.1810183001718828</c:v>
                </c:pt>
                <c:pt idx="1363">
                  <c:v>5.6690911316327037</c:v>
                </c:pt>
                <c:pt idx="1364">
                  <c:v>4.1963917838516478</c:v>
                </c:pt>
                <c:pt idx="1365">
                  <c:v>4.6244294958520236</c:v>
                </c:pt>
                <c:pt idx="1366">
                  <c:v>6.2846586805799207</c:v>
                </c:pt>
                <c:pt idx="1367">
                  <c:v>5.1865275498059633</c:v>
                </c:pt>
                <c:pt idx="1368">
                  <c:v>5.3898436287573999</c:v>
                </c:pt>
                <c:pt idx="1369">
                  <c:v>5.9736239756684117</c:v>
                </c:pt>
                <c:pt idx="1370">
                  <c:v>6.3069299709290734</c:v>
                </c:pt>
                <c:pt idx="1371">
                  <c:v>8.4596021948370197</c:v>
                </c:pt>
                <c:pt idx="1372">
                  <c:v>6.664372701571172</c:v>
                </c:pt>
                <c:pt idx="1373">
                  <c:v>6.8711865200973259</c:v>
                </c:pt>
                <c:pt idx="1374">
                  <c:v>5.3885985182924419</c:v>
                </c:pt>
                <c:pt idx="1375">
                  <c:v>6.0254873270887037</c:v>
                </c:pt>
                <c:pt idx="1376">
                  <c:v>6.3086956302739665</c:v>
                </c:pt>
                <c:pt idx="1377">
                  <c:v>5.7491208397005886</c:v>
                </c:pt>
                <c:pt idx="1378">
                  <c:v>7.36084656256849</c:v>
                </c:pt>
                <c:pt idx="1379">
                  <c:v>5.8953934619496202</c:v>
                </c:pt>
                <c:pt idx="1380">
                  <c:v>6.4031688513198954</c:v>
                </c:pt>
                <c:pt idx="1381">
                  <c:v>6.9315461367211544</c:v>
                </c:pt>
                <c:pt idx="1382">
                  <c:v>6.367341686731514</c:v>
                </c:pt>
                <c:pt idx="1383">
                  <c:v>8.6767752580252466</c:v>
                </c:pt>
                <c:pt idx="1384">
                  <c:v>6.9275382187710157</c:v>
                </c:pt>
                <c:pt idx="1385">
                  <c:v>6.240266685959579</c:v>
                </c:pt>
                <c:pt idx="1386">
                  <c:v>6.4267464757040296</c:v>
                </c:pt>
                <c:pt idx="1387">
                  <c:v>7.8328281052217879</c:v>
                </c:pt>
                <c:pt idx="1388">
                  <c:v>9.3358627114602939</c:v>
                </c:pt>
                <c:pt idx="1389">
                  <c:v>10.26673582920219</c:v>
                </c:pt>
                <c:pt idx="1390">
                  <c:v>7.4145111612358141</c:v>
                </c:pt>
                <c:pt idx="1391">
                  <c:v>7.3140872717376846</c:v>
                </c:pt>
                <c:pt idx="1392">
                  <c:v>8.7205190387545528</c:v>
                </c:pt>
                <c:pt idx="1393">
                  <c:v>10.364606138628041</c:v>
                </c:pt>
                <c:pt idx="1394">
                  <c:v>7.1828038157859568</c:v>
                </c:pt>
                <c:pt idx="1395">
                  <c:v>5.2762222250866229</c:v>
                </c:pt>
                <c:pt idx="1396">
                  <c:v>6.8839891492004828</c:v>
                </c:pt>
                <c:pt idx="1397">
                  <c:v>7.442605995892932</c:v>
                </c:pt>
                <c:pt idx="1398">
                  <c:v>6.5569506686674499</c:v>
                </c:pt>
                <c:pt idx="1399">
                  <c:v>9.0715563641811912</c:v>
                </c:pt>
                <c:pt idx="1400">
                  <c:v>8.3402700469417663</c:v>
                </c:pt>
                <c:pt idx="1401">
                  <c:v>6.0317572539200102</c:v>
                </c:pt>
                <c:pt idx="1402">
                  <c:v>5.6242156494972191</c:v>
                </c:pt>
                <c:pt idx="1403">
                  <c:v>5.5360813709571204</c:v>
                </c:pt>
                <c:pt idx="1404">
                  <c:v>7.1110944514652115</c:v>
                </c:pt>
                <c:pt idx="1405">
                  <c:v>5.2932105580035671</c:v>
                </c:pt>
                <c:pt idx="1406">
                  <c:v>5.1270316006995742</c:v>
                </c:pt>
                <c:pt idx="1407">
                  <c:v>6.5979677206044265</c:v>
                </c:pt>
                <c:pt idx="1408">
                  <c:v>6.4039948384488561</c:v>
                </c:pt>
                <c:pt idx="1409">
                  <c:v>7.5462877759453137</c:v>
                </c:pt>
                <c:pt idx="1410">
                  <c:v>6.3356499679801397</c:v>
                </c:pt>
                <c:pt idx="1411">
                  <c:v>5.7950320380460703</c:v>
                </c:pt>
                <c:pt idx="1412">
                  <c:v>5.2114316633729159</c:v>
                </c:pt>
                <c:pt idx="1413">
                  <c:v>5.2577057602493573</c:v>
                </c:pt>
                <c:pt idx="1414">
                  <c:v>5.9187254325391638</c:v>
                </c:pt>
                <c:pt idx="1415">
                  <c:v>6.2584970131212483</c:v>
                </c:pt>
                <c:pt idx="1416">
                  <c:v>6.3916953787590263</c:v>
                </c:pt>
                <c:pt idx="1417">
                  <c:v>6.1170580760570754</c:v>
                </c:pt>
                <c:pt idx="1418">
                  <c:v>7.1896805150855077</c:v>
                </c:pt>
                <c:pt idx="1419">
                  <c:v>7.3216164908738035</c:v>
                </c:pt>
                <c:pt idx="1420">
                  <c:v>6.6300508850318556</c:v>
                </c:pt>
                <c:pt idx="1421">
                  <c:v>6.9643615022137935</c:v>
                </c:pt>
                <c:pt idx="1422">
                  <c:v>7.6246107038482807</c:v>
                </c:pt>
                <c:pt idx="1423">
                  <c:v>6.6041294506756802</c:v>
                </c:pt>
                <c:pt idx="1424">
                  <c:v>4.7765715098661596</c:v>
                </c:pt>
                <c:pt idx="1425">
                  <c:v>4.9358987570223372</c:v>
                </c:pt>
                <c:pt idx="1426">
                  <c:v>7.2491105746520681</c:v>
                </c:pt>
                <c:pt idx="1427">
                  <c:v>5.8773754603204562</c:v>
                </c:pt>
                <c:pt idx="1428">
                  <c:v>6.6654182269863655</c:v>
                </c:pt>
                <c:pt idx="1429">
                  <c:v>7.4824726900195309</c:v>
                </c:pt>
                <c:pt idx="1430">
                  <c:v>7.76395452946515</c:v>
                </c:pt>
                <c:pt idx="1431">
                  <c:v>5.8346387979835432</c:v>
                </c:pt>
                <c:pt idx="1432">
                  <c:v>6.4206515424191366</c:v>
                </c:pt>
                <c:pt idx="1433">
                  <c:v>6.8912151147412501</c:v>
                </c:pt>
                <c:pt idx="1434">
                  <c:v>5.0576441001498926</c:v>
                </c:pt>
                <c:pt idx="1435">
                  <c:v>3.9560853842638188</c:v>
                </c:pt>
                <c:pt idx="1436">
                  <c:v>4.3445030368064073</c:v>
                </c:pt>
                <c:pt idx="1437">
                  <c:v>3.9490903617387669</c:v>
                </c:pt>
                <c:pt idx="1438">
                  <c:v>3.8416750984096533</c:v>
                </c:pt>
                <c:pt idx="1439">
                  <c:v>4.525868301149953</c:v>
                </c:pt>
                <c:pt idx="1440">
                  <c:v>5.5946057954950863</c:v>
                </c:pt>
                <c:pt idx="1441">
                  <c:v>4.9379003161115245</c:v>
                </c:pt>
                <c:pt idx="1442">
                  <c:v>5.6464743595521796</c:v>
                </c:pt>
                <c:pt idx="1443">
                  <c:v>4.0287140922819074</c:v>
                </c:pt>
                <c:pt idx="1444">
                  <c:v>4.734971972815976</c:v>
                </c:pt>
                <c:pt idx="1445">
                  <c:v>5.003585869657126</c:v>
                </c:pt>
                <c:pt idx="1446">
                  <c:v>4.5986688436622503</c:v>
                </c:pt>
                <c:pt idx="1447">
                  <c:v>3.8363119933375907</c:v>
                </c:pt>
                <c:pt idx="1448">
                  <c:v>3.9409624019278175</c:v>
                </c:pt>
                <c:pt idx="1449">
                  <c:v>3.9334940088779105</c:v>
                </c:pt>
                <c:pt idx="1450">
                  <c:v>4.180763535336931</c:v>
                </c:pt>
                <c:pt idx="1451">
                  <c:v>3.5240092081754795</c:v>
                </c:pt>
                <c:pt idx="1452">
                  <c:v>4.6264394061946374</c:v>
                </c:pt>
                <c:pt idx="1453">
                  <c:v>3.2217997366959392</c:v>
                </c:pt>
                <c:pt idx="1454">
                  <c:v>2.4744003497510825</c:v>
                </c:pt>
                <c:pt idx="1455">
                  <c:v>2.7734866922618071</c:v>
                </c:pt>
                <c:pt idx="1456">
                  <c:v>3.5670664093955344</c:v>
                </c:pt>
                <c:pt idx="1457">
                  <c:v>2.9727825630921441</c:v>
                </c:pt>
                <c:pt idx="1458">
                  <c:v>2.8173536902089364</c:v>
                </c:pt>
                <c:pt idx="1459">
                  <c:v>2.5648263221645609</c:v>
                </c:pt>
                <c:pt idx="1460">
                  <c:v>2.1393264263995664</c:v>
                </c:pt>
                <c:pt idx="1461">
                  <c:v>2.3378355055675342</c:v>
                </c:pt>
                <c:pt idx="1462">
                  <c:v>2.2245443304368107</c:v>
                </c:pt>
                <c:pt idx="1463">
                  <c:v>4.237884267965037</c:v>
                </c:pt>
                <c:pt idx="1464">
                  <c:v>3.1303105500539359</c:v>
                </c:pt>
                <c:pt idx="1465">
                  <c:v>2.6883926147741231</c:v>
                </c:pt>
                <c:pt idx="1466">
                  <c:v>3.0187855794293892</c:v>
                </c:pt>
                <c:pt idx="1467">
                  <c:v>2.6551108870878148</c:v>
                </c:pt>
                <c:pt idx="1468">
                  <c:v>4.6580416100247781</c:v>
                </c:pt>
                <c:pt idx="1469">
                  <c:v>2.7252878458078951</c:v>
                </c:pt>
                <c:pt idx="1470">
                  <c:v>2.6650576077387398</c:v>
                </c:pt>
                <c:pt idx="1471">
                  <c:v>2.848559908897752</c:v>
                </c:pt>
                <c:pt idx="1472">
                  <c:v>3.156699130869455</c:v>
                </c:pt>
                <c:pt idx="1473">
                  <c:v>1.6987258601700417</c:v>
                </c:pt>
                <c:pt idx="1474">
                  <c:v>1.9501791133159081</c:v>
                </c:pt>
                <c:pt idx="1475">
                  <c:v>1.4548100407580382</c:v>
                </c:pt>
                <c:pt idx="1476">
                  <c:v>1.6385047905718246</c:v>
                </c:pt>
                <c:pt idx="1477">
                  <c:v>1.8448308126744795</c:v>
                </c:pt>
                <c:pt idx="1478">
                  <c:v>2.2433810682383841</c:v>
                </c:pt>
                <c:pt idx="1479">
                  <c:v>1.5685322651855775</c:v>
                </c:pt>
                <c:pt idx="1480">
                  <c:v>1.3487927749211397</c:v>
                </c:pt>
                <c:pt idx="1481">
                  <c:v>1.245991665824894</c:v>
                </c:pt>
                <c:pt idx="1482">
                  <c:v>1.2967811615996903</c:v>
                </c:pt>
                <c:pt idx="1483">
                  <c:v>2.551427350238066</c:v>
                </c:pt>
                <c:pt idx="1484">
                  <c:v>1.539857878114409</c:v>
                </c:pt>
                <c:pt idx="1485">
                  <c:v>1.3022801964982498</c:v>
                </c:pt>
                <c:pt idx="1486">
                  <c:v>1.570196867499982</c:v>
                </c:pt>
                <c:pt idx="1487">
                  <c:v>1.1103009278999953</c:v>
                </c:pt>
                <c:pt idx="1488">
                  <c:v>1.5975610457636136</c:v>
                </c:pt>
                <c:pt idx="1489">
                  <c:v>0.78034144092297786</c:v>
                </c:pt>
                <c:pt idx="1490">
                  <c:v>0.93035760169378179</c:v>
                </c:pt>
                <c:pt idx="1491">
                  <c:v>1.3333425164268986</c:v>
                </c:pt>
                <c:pt idx="1492">
                  <c:v>2.3983511372868724</c:v>
                </c:pt>
                <c:pt idx="1493">
                  <c:v>1.5942820032048697</c:v>
                </c:pt>
                <c:pt idx="1494">
                  <c:v>1.4737525165732255</c:v>
                </c:pt>
                <c:pt idx="1495">
                  <c:v>1.4386585714613067</c:v>
                </c:pt>
                <c:pt idx="1496">
                  <c:v>1.341198728452722</c:v>
                </c:pt>
                <c:pt idx="1497">
                  <c:v>1.2787031535087601</c:v>
                </c:pt>
                <c:pt idx="1498">
                  <c:v>2.3137253499187951</c:v>
                </c:pt>
                <c:pt idx="1499">
                  <c:v>2.1191328949848773</c:v>
                </c:pt>
                <c:pt idx="1500">
                  <c:v>2.805368776994551</c:v>
                </c:pt>
                <c:pt idx="1501">
                  <c:v>1.3663375524241859</c:v>
                </c:pt>
                <c:pt idx="1502">
                  <c:v>1.5421892676527755</c:v>
                </c:pt>
                <c:pt idx="1503">
                  <c:v>1.9707833121818434</c:v>
                </c:pt>
                <c:pt idx="1504">
                  <c:v>1.3104613364709277</c:v>
                </c:pt>
                <c:pt idx="1505">
                  <c:v>1.6467447801105235</c:v>
                </c:pt>
                <c:pt idx="1506">
                  <c:v>1.8343973727056151</c:v>
                </c:pt>
                <c:pt idx="1507">
                  <c:v>1.8075949286276984</c:v>
                </c:pt>
                <c:pt idx="1508">
                  <c:v>1.6952425150060184</c:v>
                </c:pt>
                <c:pt idx="1509">
                  <c:v>2.578974892339053</c:v>
                </c:pt>
                <c:pt idx="1510">
                  <c:v>1.6739134367391266</c:v>
                </c:pt>
                <c:pt idx="1511">
                  <c:v>1.5780594953969453</c:v>
                </c:pt>
                <c:pt idx="1512">
                  <c:v>1.564183817007442</c:v>
                </c:pt>
                <c:pt idx="1513">
                  <c:v>2.0427154127169294</c:v>
                </c:pt>
                <c:pt idx="1514">
                  <c:v>2.1947548753360349</c:v>
                </c:pt>
                <c:pt idx="1515">
                  <c:v>2.2671895044124373</c:v>
                </c:pt>
                <c:pt idx="1516">
                  <c:v>2.1484769157537333</c:v>
                </c:pt>
                <c:pt idx="1517">
                  <c:v>2.4020657886203653</c:v>
                </c:pt>
                <c:pt idx="1518">
                  <c:v>3.0014011499290012</c:v>
                </c:pt>
                <c:pt idx="1519">
                  <c:v>2.1458734515246789</c:v>
                </c:pt>
                <c:pt idx="1520">
                  <c:v>2.3442032363367451</c:v>
                </c:pt>
                <c:pt idx="1521">
                  <c:v>2.5117685999154373</c:v>
                </c:pt>
                <c:pt idx="1522">
                  <c:v>2.514731519756773</c:v>
                </c:pt>
                <c:pt idx="1523">
                  <c:v>3.327801069652689</c:v>
                </c:pt>
                <c:pt idx="1524">
                  <c:v>2.2746756666848009</c:v>
                </c:pt>
                <c:pt idx="1525">
                  <c:v>2.0754386456276119</c:v>
                </c:pt>
                <c:pt idx="1526">
                  <c:v>2.283152003850863</c:v>
                </c:pt>
                <c:pt idx="1527">
                  <c:v>2.1001086494392407</c:v>
                </c:pt>
                <c:pt idx="1528">
                  <c:v>2.5459026107905234</c:v>
                </c:pt>
                <c:pt idx="1529">
                  <c:v>2.0067943629897442</c:v>
                </c:pt>
                <c:pt idx="1530">
                  <c:v>2.6336486160896766</c:v>
                </c:pt>
                <c:pt idx="1531">
                  <c:v>3.7631785040507277</c:v>
                </c:pt>
                <c:pt idx="1532">
                  <c:v>1.6108531833206743</c:v>
                </c:pt>
                <c:pt idx="1533">
                  <c:v>2.1905619032723203</c:v>
                </c:pt>
                <c:pt idx="1534">
                  <c:v>1.9619352536426427</c:v>
                </c:pt>
                <c:pt idx="1535">
                  <c:v>2.3702415083952131</c:v>
                </c:pt>
                <c:pt idx="1536">
                  <c:v>2.0503156760012686</c:v>
                </c:pt>
                <c:pt idx="1537">
                  <c:v>2.8676827789328816</c:v>
                </c:pt>
                <c:pt idx="1538">
                  <c:v>2.8610327236667086</c:v>
                </c:pt>
                <c:pt idx="1539">
                  <c:v>2.8567758078127974</c:v>
                </c:pt>
                <c:pt idx="1540">
                  <c:v>2.7651581997784507</c:v>
                </c:pt>
                <c:pt idx="1541">
                  <c:v>3.3327687076791954</c:v>
                </c:pt>
                <c:pt idx="1542">
                  <c:v>3.1210650926148658</c:v>
                </c:pt>
                <c:pt idx="1543">
                  <c:v>3.3144490802490343</c:v>
                </c:pt>
                <c:pt idx="1544">
                  <c:v>2.5948951881739228</c:v>
                </c:pt>
                <c:pt idx="1545">
                  <c:v>5.2040674988089535</c:v>
                </c:pt>
                <c:pt idx="1546">
                  <c:v>3.6819719050788908</c:v>
                </c:pt>
                <c:pt idx="1547">
                  <c:v>2.2981413872410204</c:v>
                </c:pt>
                <c:pt idx="1548">
                  <c:v>3.4835374735065168</c:v>
                </c:pt>
                <c:pt idx="1549">
                  <c:v>2.7467143830426917</c:v>
                </c:pt>
                <c:pt idx="1550">
                  <c:v>4.3200687102038451</c:v>
                </c:pt>
                <c:pt idx="1551">
                  <c:v>3.407040538654917</c:v>
                </c:pt>
                <c:pt idx="1552">
                  <c:v>5.0658923145841364</c:v>
                </c:pt>
                <c:pt idx="1553">
                  <c:v>3.6878892986540857</c:v>
                </c:pt>
                <c:pt idx="1554">
                  <c:v>3.8762370760407463</c:v>
                </c:pt>
                <c:pt idx="1555">
                  <c:v>5.7269294531094435</c:v>
                </c:pt>
                <c:pt idx="1556">
                  <c:v>4.2758207437918738</c:v>
                </c:pt>
                <c:pt idx="1557">
                  <c:v>4.2490169101243733</c:v>
                </c:pt>
                <c:pt idx="1558">
                  <c:v>5.1703915376622938</c:v>
                </c:pt>
                <c:pt idx="1559">
                  <c:v>4.2180636545067998</c:v>
                </c:pt>
                <c:pt idx="1560">
                  <c:v>4.8820710655220445</c:v>
                </c:pt>
                <c:pt idx="1561">
                  <c:v>6.5340622689775332</c:v>
                </c:pt>
                <c:pt idx="1562">
                  <c:v>4.4624411865301283</c:v>
                </c:pt>
                <c:pt idx="1563">
                  <c:v>4.7186738596885398</c:v>
                </c:pt>
                <c:pt idx="1564">
                  <c:v>4.9147477844166012</c:v>
                </c:pt>
                <c:pt idx="1565">
                  <c:v>4.9280696860471069</c:v>
                </c:pt>
                <c:pt idx="1566">
                  <c:v>5.1416705173697235</c:v>
                </c:pt>
                <c:pt idx="1567">
                  <c:v>4.5912552649717533</c:v>
                </c:pt>
                <c:pt idx="1568">
                  <c:v>5.3486049702647014</c:v>
                </c:pt>
                <c:pt idx="1569">
                  <c:v>6.4770909103397845</c:v>
                </c:pt>
                <c:pt idx="1570">
                  <c:v>6.8925117540191154</c:v>
                </c:pt>
                <c:pt idx="1571">
                  <c:v>7.9635811485015937</c:v>
                </c:pt>
                <c:pt idx="1572">
                  <c:v>6.0646358362234833</c:v>
                </c:pt>
                <c:pt idx="1573">
                  <c:v>5.9960479127747153</c:v>
                </c:pt>
                <c:pt idx="1574">
                  <c:v>4.5812965189423984</c:v>
                </c:pt>
                <c:pt idx="1575">
                  <c:v>6.7210183001718828</c:v>
                </c:pt>
                <c:pt idx="1576">
                  <c:v>6.2090911316327038</c:v>
                </c:pt>
                <c:pt idx="1577">
                  <c:v>4.7363917838516478</c:v>
                </c:pt>
                <c:pt idx="1578">
                  <c:v>5.7644294958520224</c:v>
                </c:pt>
                <c:pt idx="1579">
                  <c:v>6.8246586805799208</c:v>
                </c:pt>
                <c:pt idx="1580">
                  <c:v>5.7265275498059633</c:v>
                </c:pt>
                <c:pt idx="1581">
                  <c:v>5.9298436287573999</c:v>
                </c:pt>
                <c:pt idx="1582">
                  <c:v>6.5136239756684127</c:v>
                </c:pt>
                <c:pt idx="1583">
                  <c:v>6.8469299709290725</c:v>
                </c:pt>
                <c:pt idx="1584">
                  <c:v>7.9996021948370188</c:v>
                </c:pt>
                <c:pt idx="1585">
                  <c:v>7.2043727015711729</c:v>
                </c:pt>
                <c:pt idx="1586">
                  <c:v>6.411186520097325</c:v>
                </c:pt>
                <c:pt idx="1587">
                  <c:v>5.9285985182924428</c:v>
                </c:pt>
                <c:pt idx="1588">
                  <c:v>7.465487327088705</c:v>
                </c:pt>
                <c:pt idx="1589">
                  <c:v>6.8486956302739657</c:v>
                </c:pt>
                <c:pt idx="1590">
                  <c:v>6.2891208397005895</c:v>
                </c:pt>
                <c:pt idx="1591">
                  <c:v>7.3008465625684895</c:v>
                </c:pt>
                <c:pt idx="1592">
                  <c:v>6.4353934619496194</c:v>
                </c:pt>
                <c:pt idx="1593">
                  <c:v>7.2431688513198962</c:v>
                </c:pt>
                <c:pt idx="1594">
                  <c:v>7.4715461367211544</c:v>
                </c:pt>
                <c:pt idx="1595">
                  <c:v>6.9073416867315141</c:v>
                </c:pt>
                <c:pt idx="1596">
                  <c:v>9.2167752580252458</c:v>
                </c:pt>
                <c:pt idx="1597">
                  <c:v>7.4675382187710158</c:v>
                </c:pt>
                <c:pt idx="1598">
                  <c:v>6.9602666859595788</c:v>
                </c:pt>
                <c:pt idx="1599">
                  <c:v>6.9667464757040296</c:v>
                </c:pt>
                <c:pt idx="1600">
                  <c:v>8.3728281052217888</c:v>
                </c:pt>
                <c:pt idx="1601">
                  <c:v>8.9758627114602945</c:v>
                </c:pt>
                <c:pt idx="1602">
                  <c:v>10.806735829202189</c:v>
                </c:pt>
                <c:pt idx="1603">
                  <c:v>7.9545111612358141</c:v>
                </c:pt>
                <c:pt idx="1604">
                  <c:v>7.8540872717376837</c:v>
                </c:pt>
                <c:pt idx="1605">
                  <c:v>9.260519038754552</c:v>
                </c:pt>
                <c:pt idx="1606">
                  <c:v>10.604606138628043</c:v>
                </c:pt>
                <c:pt idx="1607">
                  <c:v>8.1228038157859572</c:v>
                </c:pt>
                <c:pt idx="1608">
                  <c:v>5.8162222250866229</c:v>
                </c:pt>
                <c:pt idx="1609">
                  <c:v>8.123989149200483</c:v>
                </c:pt>
                <c:pt idx="1610">
                  <c:v>7.9826059958929321</c:v>
                </c:pt>
                <c:pt idx="1611">
                  <c:v>6.9169506686674502</c:v>
                </c:pt>
                <c:pt idx="1612">
                  <c:v>9.6115563641811921</c:v>
                </c:pt>
                <c:pt idx="1613">
                  <c:v>8.8802700469417672</c:v>
                </c:pt>
                <c:pt idx="1614">
                  <c:v>6.5717572539200102</c:v>
                </c:pt>
                <c:pt idx="1615">
                  <c:v>6.1642156494972191</c:v>
                </c:pt>
                <c:pt idx="1616">
                  <c:v>6.0760813709571204</c:v>
                </c:pt>
                <c:pt idx="1617">
                  <c:v>7.6510944514652115</c:v>
                </c:pt>
                <c:pt idx="1618">
                  <c:v>5.8332105580035671</c:v>
                </c:pt>
                <c:pt idx="1619">
                  <c:v>5.8670316006995744</c:v>
                </c:pt>
                <c:pt idx="1620">
                  <c:v>6.7379677206044262</c:v>
                </c:pt>
                <c:pt idx="1621">
                  <c:v>6.9439948384488561</c:v>
                </c:pt>
                <c:pt idx="1622">
                  <c:v>7.3862877759453136</c:v>
                </c:pt>
                <c:pt idx="1623">
                  <c:v>6.8756499679801397</c:v>
                </c:pt>
                <c:pt idx="1624">
                  <c:v>6.3350320380460703</c:v>
                </c:pt>
                <c:pt idx="1625">
                  <c:v>5.7514316633729159</c:v>
                </c:pt>
                <c:pt idx="1626">
                  <c:v>5.7977057602493574</c:v>
                </c:pt>
                <c:pt idx="1627">
                  <c:v>7.0587254325391635</c:v>
                </c:pt>
                <c:pt idx="1628">
                  <c:v>6.7984970131212483</c:v>
                </c:pt>
                <c:pt idx="1629">
                  <c:v>6.9316953787590263</c:v>
                </c:pt>
                <c:pt idx="1630">
                  <c:v>6.6570580760570754</c:v>
                </c:pt>
                <c:pt idx="1631">
                  <c:v>7.7296805150855077</c:v>
                </c:pt>
                <c:pt idx="1632">
                  <c:v>8.4416164908738036</c:v>
                </c:pt>
                <c:pt idx="1633">
                  <c:v>7.1700508850318556</c:v>
                </c:pt>
                <c:pt idx="1634">
                  <c:v>7.5043615022137935</c:v>
                </c:pt>
                <c:pt idx="1635">
                  <c:v>8.1646107038482807</c:v>
                </c:pt>
                <c:pt idx="1636">
                  <c:v>7.1441294506756803</c:v>
                </c:pt>
                <c:pt idx="1637">
                  <c:v>5.3165715098661597</c:v>
                </c:pt>
                <c:pt idx="1638">
                  <c:v>5.4758987570223372</c:v>
                </c:pt>
                <c:pt idx="1639">
                  <c:v>7.7891105746520681</c:v>
                </c:pt>
                <c:pt idx="1640">
                  <c:v>6.5973754603204569</c:v>
                </c:pt>
                <c:pt idx="1641">
                  <c:v>7.2054182269863656</c:v>
                </c:pt>
                <c:pt idx="1642">
                  <c:v>8.8024726900195311</c:v>
                </c:pt>
                <c:pt idx="1643">
                  <c:v>8.30395452946515</c:v>
                </c:pt>
                <c:pt idx="1644">
                  <c:v>6.3746387979835433</c:v>
                </c:pt>
                <c:pt idx="1645">
                  <c:v>6.1806515424191364</c:v>
                </c:pt>
                <c:pt idx="1646">
                  <c:v>7.4312151147412502</c:v>
                </c:pt>
                <c:pt idx="1647">
                  <c:v>5.5976441001498927</c:v>
                </c:pt>
                <c:pt idx="1648">
                  <c:v>4.4960853842638189</c:v>
                </c:pt>
                <c:pt idx="1649">
                  <c:v>5.6645030368064075</c:v>
                </c:pt>
                <c:pt idx="1650">
                  <c:v>4.489090361738767</c:v>
                </c:pt>
                <c:pt idx="1651">
                  <c:v>4.3816750984096533</c:v>
                </c:pt>
                <c:pt idx="1652">
                  <c:v>5.065868301149953</c:v>
                </c:pt>
                <c:pt idx="1653">
                  <c:v>5.3546057954950861</c:v>
                </c:pt>
                <c:pt idx="1654">
                  <c:v>5.4779003161115245</c:v>
                </c:pt>
                <c:pt idx="1655">
                  <c:v>5.4064743595521794</c:v>
                </c:pt>
                <c:pt idx="1656">
                  <c:v>4.5687140922819083</c:v>
                </c:pt>
                <c:pt idx="1657">
                  <c:v>4.4949719728159758</c:v>
                </c:pt>
                <c:pt idx="1658">
                  <c:v>4.7635858696571258</c:v>
                </c:pt>
                <c:pt idx="1659">
                  <c:v>4.35866884366225</c:v>
                </c:pt>
                <c:pt idx="1660">
                  <c:v>3.5963119933375913</c:v>
                </c:pt>
                <c:pt idx="1661">
                  <c:v>3.7009624019278173</c:v>
                </c:pt>
                <c:pt idx="1662">
                  <c:v>3.6934940088779111</c:v>
                </c:pt>
                <c:pt idx="1663">
                  <c:v>5.5007635353369313</c:v>
                </c:pt>
                <c:pt idx="1664">
                  <c:v>4.0640092081754799</c:v>
                </c:pt>
                <c:pt idx="1665">
                  <c:v>5.1664394061946375</c:v>
                </c:pt>
                <c:pt idx="1666">
                  <c:v>4.5417997366959399</c:v>
                </c:pt>
                <c:pt idx="1667">
                  <c:v>3.0144003497510825</c:v>
                </c:pt>
                <c:pt idx="1668">
                  <c:v>3.3134866922618071</c:v>
                </c:pt>
                <c:pt idx="1669">
                  <c:v>3.3270664093955342</c:v>
                </c:pt>
                <c:pt idx="1670">
                  <c:v>3.5127825630921445</c:v>
                </c:pt>
                <c:pt idx="1671">
                  <c:v>3.3573536902089365</c:v>
                </c:pt>
                <c:pt idx="1672">
                  <c:v>3.1048263221645609</c:v>
                </c:pt>
                <c:pt idx="1673">
                  <c:v>2.6793264263995664</c:v>
                </c:pt>
                <c:pt idx="1674">
                  <c:v>2.8778355055675342</c:v>
                </c:pt>
                <c:pt idx="1675">
                  <c:v>2.7645443304368107</c:v>
                </c:pt>
                <c:pt idx="1676">
                  <c:v>3.9978842679650368</c:v>
                </c:pt>
                <c:pt idx="1677">
                  <c:v>3.6703105500539359</c:v>
                </c:pt>
                <c:pt idx="1678">
                  <c:v>3.2283926147741231</c:v>
                </c:pt>
                <c:pt idx="1679">
                  <c:v>2.7787855794293894</c:v>
                </c:pt>
                <c:pt idx="1680">
                  <c:v>3.1951108870878149</c:v>
                </c:pt>
                <c:pt idx="1681">
                  <c:v>5.1980416100247773</c:v>
                </c:pt>
                <c:pt idx="1682">
                  <c:v>3.2652878458078951</c:v>
                </c:pt>
                <c:pt idx="1683">
                  <c:v>3.9850576077387396</c:v>
                </c:pt>
                <c:pt idx="1684">
                  <c:v>3.388559908897752</c:v>
                </c:pt>
                <c:pt idx="1685">
                  <c:v>3.696699130869455</c:v>
                </c:pt>
                <c:pt idx="1686">
                  <c:v>2.2387258601700415</c:v>
                </c:pt>
                <c:pt idx="1687">
                  <c:v>2.4901791133159081</c:v>
                </c:pt>
                <c:pt idx="1688">
                  <c:v>2.7748100407580383</c:v>
                </c:pt>
                <c:pt idx="1689">
                  <c:v>2.1785047905718247</c:v>
                </c:pt>
                <c:pt idx="1690">
                  <c:v>2.3848308126744797</c:v>
                </c:pt>
                <c:pt idx="1691">
                  <c:v>2.7833810682383842</c:v>
                </c:pt>
                <c:pt idx="1692">
                  <c:v>2.8885322651855772</c:v>
                </c:pt>
                <c:pt idx="1693">
                  <c:v>1.8887927749211397</c:v>
                </c:pt>
                <c:pt idx="1694">
                  <c:v>1.785991665824894</c:v>
                </c:pt>
                <c:pt idx="1695">
                  <c:v>1.8367811615996903</c:v>
                </c:pt>
                <c:pt idx="1696">
                  <c:v>2.3114273502380662</c:v>
                </c:pt>
                <c:pt idx="1697">
                  <c:v>2.0798578781144093</c:v>
                </c:pt>
                <c:pt idx="1698">
                  <c:v>1.8422801964982498</c:v>
                </c:pt>
                <c:pt idx="1699">
                  <c:v>2.1101968674999823</c:v>
                </c:pt>
                <c:pt idx="1700">
                  <c:v>1.6503009278999954</c:v>
                </c:pt>
                <c:pt idx="1701">
                  <c:v>1.3575610457636134</c:v>
                </c:pt>
                <c:pt idx="1702">
                  <c:v>1.3203414409229779</c:v>
                </c:pt>
                <c:pt idx="1703">
                  <c:v>2.2503576016937816</c:v>
                </c:pt>
                <c:pt idx="1704">
                  <c:v>1.1733425164268985</c:v>
                </c:pt>
                <c:pt idx="1705">
                  <c:v>1.458351137286872</c:v>
                </c:pt>
                <c:pt idx="1706">
                  <c:v>1.43428200320487</c:v>
                </c:pt>
                <c:pt idx="1707">
                  <c:v>1.3137525165732253</c:v>
                </c:pt>
                <c:pt idx="1708">
                  <c:v>1.2786585714613066</c:v>
                </c:pt>
                <c:pt idx="1709">
                  <c:v>1.1811987284527223</c:v>
                </c:pt>
                <c:pt idx="1710">
                  <c:v>1.1187031535087599</c:v>
                </c:pt>
                <c:pt idx="1711">
                  <c:v>2.1537253499187954</c:v>
                </c:pt>
                <c:pt idx="1712">
                  <c:v>1.9591328949848772</c:v>
                </c:pt>
                <c:pt idx="1713">
                  <c:v>2.6453687769945513</c:v>
                </c:pt>
                <c:pt idx="1714">
                  <c:v>1.2063375524241862</c:v>
                </c:pt>
                <c:pt idx="1715">
                  <c:v>1.3821892676527754</c:v>
                </c:pt>
                <c:pt idx="1716">
                  <c:v>1.030783312181843</c:v>
                </c:pt>
                <c:pt idx="1717">
                  <c:v>1.150461336470928</c:v>
                </c:pt>
                <c:pt idx="1718">
                  <c:v>1.4867447801105234</c:v>
                </c:pt>
                <c:pt idx="1719">
                  <c:v>1.674397372705615</c:v>
                </c:pt>
                <c:pt idx="1720">
                  <c:v>2.2475949286276986</c:v>
                </c:pt>
                <c:pt idx="1721">
                  <c:v>1.5352425150060187</c:v>
                </c:pt>
                <c:pt idx="1722">
                  <c:v>2.1189748923390535</c:v>
                </c:pt>
                <c:pt idx="1723">
                  <c:v>1.5139134367391265</c:v>
                </c:pt>
                <c:pt idx="1724">
                  <c:v>1.4180594953969452</c:v>
                </c:pt>
                <c:pt idx="1725">
                  <c:v>2.2041838170074417</c:v>
                </c:pt>
                <c:pt idx="1726">
                  <c:v>1.8827154127169299</c:v>
                </c:pt>
                <c:pt idx="1727">
                  <c:v>1.8347548753360345</c:v>
                </c:pt>
                <c:pt idx="1728">
                  <c:v>2.1071895044124376</c:v>
                </c:pt>
                <c:pt idx="1729">
                  <c:v>1.9884769157537332</c:v>
                </c:pt>
                <c:pt idx="1730">
                  <c:v>3.2420657886203657</c:v>
                </c:pt>
                <c:pt idx="1731">
                  <c:v>1.9414011499290007</c:v>
                </c:pt>
                <c:pt idx="1732">
                  <c:v>1.9858734515246788</c:v>
                </c:pt>
                <c:pt idx="1733">
                  <c:v>2.1842032363367454</c:v>
                </c:pt>
                <c:pt idx="1734">
                  <c:v>2.3517685999154372</c:v>
                </c:pt>
                <c:pt idx="1735">
                  <c:v>2.3547315197567733</c:v>
                </c:pt>
                <c:pt idx="1736">
                  <c:v>4.1678010696526897</c:v>
                </c:pt>
                <c:pt idx="1737">
                  <c:v>2.1146756666848012</c:v>
                </c:pt>
                <c:pt idx="1738">
                  <c:v>1.9154386456276118</c:v>
                </c:pt>
                <c:pt idx="1739">
                  <c:v>2.1231520038508638</c:v>
                </c:pt>
                <c:pt idx="1740">
                  <c:v>1.9401086494392403</c:v>
                </c:pt>
                <c:pt idx="1741">
                  <c:v>3.4859026107905242</c:v>
                </c:pt>
                <c:pt idx="1742">
                  <c:v>1.8467943629897439</c:v>
                </c:pt>
                <c:pt idx="1743">
                  <c:v>2.4736486160896765</c:v>
                </c:pt>
                <c:pt idx="1744">
                  <c:v>3.3731785040507272</c:v>
                </c:pt>
                <c:pt idx="1745">
                  <c:v>1.4508531833206746</c:v>
                </c:pt>
                <c:pt idx="1746">
                  <c:v>2.0305619032723206</c:v>
                </c:pt>
                <c:pt idx="1747">
                  <c:v>1.8019352536426425</c:v>
                </c:pt>
                <c:pt idx="1748">
                  <c:v>2.2102415083952129</c:v>
                </c:pt>
                <c:pt idx="1749">
                  <c:v>1.8903156760012689</c:v>
                </c:pt>
                <c:pt idx="1750">
                  <c:v>2.7076827789328815</c:v>
                </c:pt>
                <c:pt idx="1751">
                  <c:v>3.1410327236667088</c:v>
                </c:pt>
                <c:pt idx="1752">
                  <c:v>2.6967758078127972</c:v>
                </c:pt>
                <c:pt idx="1753">
                  <c:v>2.6051581997784505</c:v>
                </c:pt>
                <c:pt idx="1754">
                  <c:v>3.1727687076791953</c:v>
                </c:pt>
                <c:pt idx="1755">
                  <c:v>2.4610650926148656</c:v>
                </c:pt>
                <c:pt idx="1756">
                  <c:v>3.3544490802490343</c:v>
                </c:pt>
                <c:pt idx="1757">
                  <c:v>2.4348951881739227</c:v>
                </c:pt>
                <c:pt idx="1758">
                  <c:v>5.0440674988089533</c:v>
                </c:pt>
                <c:pt idx="1759">
                  <c:v>3.5219719050788907</c:v>
                </c:pt>
                <c:pt idx="1760">
                  <c:v>3.0381413872410206</c:v>
                </c:pt>
                <c:pt idx="1761">
                  <c:v>2.8235374735065166</c:v>
                </c:pt>
                <c:pt idx="1762">
                  <c:v>2.5867143830426915</c:v>
                </c:pt>
                <c:pt idx="1763">
                  <c:v>4.1600687102038449</c:v>
                </c:pt>
                <c:pt idx="1764">
                  <c:v>3.2470405386549168</c:v>
                </c:pt>
                <c:pt idx="1765">
                  <c:v>4.9058923145841362</c:v>
                </c:pt>
                <c:pt idx="1766">
                  <c:v>3.5278892986540855</c:v>
                </c:pt>
                <c:pt idx="1767">
                  <c:v>3.7162370760407462</c:v>
                </c:pt>
                <c:pt idx="1768">
                  <c:v>4.5669294531094433</c:v>
                </c:pt>
                <c:pt idx="1769">
                  <c:v>4.1158207437918737</c:v>
                </c:pt>
                <c:pt idx="1770">
                  <c:v>4.0890169101243732</c:v>
                </c:pt>
                <c:pt idx="1771">
                  <c:v>5.0103915376622936</c:v>
                </c:pt>
                <c:pt idx="1772">
                  <c:v>4.0580636545067996</c:v>
                </c:pt>
                <c:pt idx="1773">
                  <c:v>5.6220710655220447</c:v>
                </c:pt>
                <c:pt idx="1774">
                  <c:v>5.5740622689775332</c:v>
                </c:pt>
                <c:pt idx="1775">
                  <c:v>4.3024411865301282</c:v>
                </c:pt>
                <c:pt idx="1776">
                  <c:v>4.5586738596885397</c:v>
                </c:pt>
                <c:pt idx="1777">
                  <c:v>4.7547477844166011</c:v>
                </c:pt>
                <c:pt idx="1778">
                  <c:v>4.7680696860471068</c:v>
                </c:pt>
                <c:pt idx="1779">
                  <c:v>4.9816705173697233</c:v>
                </c:pt>
                <c:pt idx="1780">
                  <c:v>4.4312552649717531</c:v>
                </c:pt>
                <c:pt idx="1781">
                  <c:v>5.1886049702647012</c:v>
                </c:pt>
                <c:pt idx="1782">
                  <c:v>6.3170909103397843</c:v>
                </c:pt>
                <c:pt idx="1783">
                  <c:v>6.7325117540191153</c:v>
                </c:pt>
                <c:pt idx="1784">
                  <c:v>7.3035811485015936</c:v>
                </c:pt>
                <c:pt idx="1785">
                  <c:v>5.9046358362234832</c:v>
                </c:pt>
                <c:pt idx="1786">
                  <c:v>4.8360479127747151</c:v>
                </c:pt>
                <c:pt idx="1787">
                  <c:v>4.4212965189423983</c:v>
                </c:pt>
                <c:pt idx="1788">
                  <c:v>6.5610183001718827</c:v>
                </c:pt>
                <c:pt idx="1789">
                  <c:v>6.0490911316327036</c:v>
                </c:pt>
                <c:pt idx="1790">
                  <c:v>5.0763917838516477</c:v>
                </c:pt>
                <c:pt idx="1791">
                  <c:v>5.0044294958520226</c:v>
                </c:pt>
                <c:pt idx="1792">
                  <c:v>6.6646586805799206</c:v>
                </c:pt>
                <c:pt idx="1793">
                  <c:v>5.5665275498059632</c:v>
                </c:pt>
                <c:pt idx="1794">
                  <c:v>5.7698436287573998</c:v>
                </c:pt>
                <c:pt idx="1795">
                  <c:v>6.3536239756684125</c:v>
                </c:pt>
                <c:pt idx="1796">
                  <c:v>6.6869299709290724</c:v>
                </c:pt>
                <c:pt idx="1797">
                  <c:v>8.8396021948370187</c:v>
                </c:pt>
                <c:pt idx="1798">
                  <c:v>7.0443727015711728</c:v>
                </c:pt>
                <c:pt idx="1799">
                  <c:v>6.2511865200973249</c:v>
                </c:pt>
                <c:pt idx="1800">
                  <c:v>5.7685985182924426</c:v>
                </c:pt>
                <c:pt idx="1801">
                  <c:v>6.4054873270887045</c:v>
                </c:pt>
                <c:pt idx="1802">
                  <c:v>6.6886956302739655</c:v>
                </c:pt>
                <c:pt idx="1803">
                  <c:v>6.9291208397005901</c:v>
                </c:pt>
                <c:pt idx="1804">
                  <c:v>7.1408465625684894</c:v>
                </c:pt>
                <c:pt idx="1805">
                  <c:v>6.2753934619496192</c:v>
                </c:pt>
                <c:pt idx="1806">
                  <c:v>6.7831688513198953</c:v>
                </c:pt>
                <c:pt idx="1807">
                  <c:v>7.3115461367211543</c:v>
                </c:pt>
                <c:pt idx="1808">
                  <c:v>6.7473416867315139</c:v>
                </c:pt>
                <c:pt idx="1809">
                  <c:v>9.0567752580252456</c:v>
                </c:pt>
                <c:pt idx="1810">
                  <c:v>7.3075382187710156</c:v>
                </c:pt>
                <c:pt idx="1811">
                  <c:v>6.6202666859595789</c:v>
                </c:pt>
                <c:pt idx="1812">
                  <c:v>6.8067464757040295</c:v>
                </c:pt>
                <c:pt idx="1813">
                  <c:v>9.2128281052217886</c:v>
                </c:pt>
                <c:pt idx="1814">
                  <c:v>8.8158627114602943</c:v>
                </c:pt>
                <c:pt idx="1815">
                  <c:v>11.646735829202189</c:v>
                </c:pt>
                <c:pt idx="1816">
                  <c:v>7.794511161235814</c:v>
                </c:pt>
                <c:pt idx="1817">
                  <c:v>7.6940872717376836</c:v>
                </c:pt>
                <c:pt idx="1818">
                  <c:v>9.1005190387545518</c:v>
                </c:pt>
                <c:pt idx="1819">
                  <c:v>10.444606138628043</c:v>
                </c:pt>
                <c:pt idx="1820">
                  <c:v>8.1628038157859564</c:v>
                </c:pt>
                <c:pt idx="1821">
                  <c:v>5.6562222250866228</c:v>
                </c:pt>
                <c:pt idx="1822">
                  <c:v>7.2639891492004827</c:v>
                </c:pt>
                <c:pt idx="1823">
                  <c:v>7.8226059958929319</c:v>
                </c:pt>
                <c:pt idx="1824">
                  <c:v>6.7569506686674501</c:v>
                </c:pt>
                <c:pt idx="1825">
                  <c:v>9.4515563641811919</c:v>
                </c:pt>
                <c:pt idx="1826">
                  <c:v>8.7202700469417671</c:v>
                </c:pt>
                <c:pt idx="1827">
                  <c:v>6.4117572539200101</c:v>
                </c:pt>
                <c:pt idx="1828">
                  <c:v>6.004215649497219</c:v>
                </c:pt>
                <c:pt idx="1829">
                  <c:v>5.9160813709571203</c:v>
                </c:pt>
                <c:pt idx="1830">
                  <c:v>8.3910944514652108</c:v>
                </c:pt>
                <c:pt idx="1831">
                  <c:v>5.673210558003567</c:v>
                </c:pt>
                <c:pt idx="1832">
                  <c:v>5.5070316006995741</c:v>
                </c:pt>
                <c:pt idx="1833">
                  <c:v>6.577967720604426</c:v>
                </c:pt>
                <c:pt idx="1834">
                  <c:v>6.783994838448856</c:v>
                </c:pt>
                <c:pt idx="1835">
                  <c:v>7.5262877759453133</c:v>
                </c:pt>
                <c:pt idx="1836">
                  <c:v>6.7156499679801396</c:v>
                </c:pt>
                <c:pt idx="1837">
                  <c:v>6.1750320380460701</c:v>
                </c:pt>
                <c:pt idx="1838">
                  <c:v>5.5914316633729158</c:v>
                </c:pt>
                <c:pt idx="1839">
                  <c:v>5.6377057602493572</c:v>
                </c:pt>
                <c:pt idx="1840">
                  <c:v>6.4787254325391634</c:v>
                </c:pt>
                <c:pt idx="1841">
                  <c:v>6.6384970131212482</c:v>
                </c:pt>
                <c:pt idx="1842">
                  <c:v>6.7716953787590262</c:v>
                </c:pt>
                <c:pt idx="1843">
                  <c:v>6.4970580760570753</c:v>
                </c:pt>
                <c:pt idx="1844">
                  <c:v>7.5696805150855075</c:v>
                </c:pt>
                <c:pt idx="1845">
                  <c:v>7.5016164908738032</c:v>
                </c:pt>
                <c:pt idx="1846">
                  <c:v>7.0100508850318555</c:v>
                </c:pt>
                <c:pt idx="1847">
                  <c:v>7.3443615022137934</c:v>
                </c:pt>
                <c:pt idx="1848">
                  <c:v>8.0046107038482806</c:v>
                </c:pt>
                <c:pt idx="1849">
                  <c:v>7.3841294506756805</c:v>
                </c:pt>
                <c:pt idx="1850">
                  <c:v>5.1565715098661595</c:v>
                </c:pt>
                <c:pt idx="1851">
                  <c:v>6.0158987570223372</c:v>
                </c:pt>
                <c:pt idx="1852">
                  <c:v>7.629110574652068</c:v>
                </c:pt>
                <c:pt idx="1853">
                  <c:v>5.6573754603204565</c:v>
                </c:pt>
                <c:pt idx="1854">
                  <c:v>7.0454182269863654</c:v>
                </c:pt>
                <c:pt idx="1855">
                  <c:v>7.8624726900195308</c:v>
                </c:pt>
                <c:pt idx="1856">
                  <c:v>8.1439545294651499</c:v>
                </c:pt>
                <c:pt idx="1857">
                  <c:v>6.2146387979835431</c:v>
                </c:pt>
                <c:pt idx="1858">
                  <c:v>6.0206515424191362</c:v>
                </c:pt>
                <c:pt idx="1859">
                  <c:v>7.27121511474125</c:v>
                </c:pt>
                <c:pt idx="1860">
                  <c:v>5.4376441001498925</c:v>
                </c:pt>
                <c:pt idx="1861">
                  <c:v>4.5360853842638189</c:v>
                </c:pt>
                <c:pt idx="1862">
                  <c:v>4.7245030368064072</c:v>
                </c:pt>
                <c:pt idx="1863">
                  <c:v>4.3290903617387668</c:v>
                </c:pt>
                <c:pt idx="1864">
                  <c:v>4.2216750984096532</c:v>
                </c:pt>
                <c:pt idx="1865">
                  <c:v>4.9058683011499529</c:v>
                </c:pt>
                <c:pt idx="1866">
                  <c:v>5.1946057954950859</c:v>
                </c:pt>
                <c:pt idx="1867">
                  <c:v>5.3179003161115244</c:v>
                </c:pt>
                <c:pt idx="1868">
                  <c:v>5.2464743595521792</c:v>
                </c:pt>
                <c:pt idx="1869">
                  <c:v>4.2287140922819075</c:v>
                </c:pt>
                <c:pt idx="1870">
                  <c:v>4.3349719728159757</c:v>
                </c:pt>
                <c:pt idx="1871">
                  <c:v>4.6035858696571257</c:v>
                </c:pt>
                <c:pt idx="1872">
                  <c:v>4.1986688436622499</c:v>
                </c:pt>
                <c:pt idx="1873">
                  <c:v>3.4363119933375912</c:v>
                </c:pt>
                <c:pt idx="1874">
                  <c:v>4.320962401927817</c:v>
                </c:pt>
                <c:pt idx="1875">
                  <c:v>3.533494008877911</c:v>
                </c:pt>
                <c:pt idx="1876">
                  <c:v>4.5607635353369309</c:v>
                </c:pt>
                <c:pt idx="1877">
                  <c:v>3.9040092081754798</c:v>
                </c:pt>
                <c:pt idx="1878">
                  <c:v>5.0064394061946373</c:v>
                </c:pt>
                <c:pt idx="1879">
                  <c:v>3.6017997366959396</c:v>
                </c:pt>
                <c:pt idx="1880">
                  <c:v>2.8544003497510824</c:v>
                </c:pt>
                <c:pt idx="1881">
                  <c:v>3.153486692261807</c:v>
                </c:pt>
                <c:pt idx="1882">
                  <c:v>3.9470664093955343</c:v>
                </c:pt>
                <c:pt idx="1883">
                  <c:v>3.3527825630921444</c:v>
                </c:pt>
                <c:pt idx="1884">
                  <c:v>3.977353690208937</c:v>
                </c:pt>
                <c:pt idx="1885">
                  <c:v>2.9448263221645608</c:v>
                </c:pt>
                <c:pt idx="1886">
                  <c:v>2.5193264263995667</c:v>
                </c:pt>
                <c:pt idx="1887">
                  <c:v>2.7178355055675341</c:v>
                </c:pt>
                <c:pt idx="1888">
                  <c:v>2.6045443304368106</c:v>
                </c:pt>
                <c:pt idx="1889">
                  <c:v>3.8378842679650367</c:v>
                </c:pt>
                <c:pt idx="1890">
                  <c:v>3.5103105500539358</c:v>
                </c:pt>
                <c:pt idx="1891">
                  <c:v>3.8483926147741232</c:v>
                </c:pt>
                <c:pt idx="1892">
                  <c:v>2.6187855794293897</c:v>
                </c:pt>
                <c:pt idx="1893">
                  <c:v>3.0351108870878147</c:v>
                </c:pt>
                <c:pt idx="1894">
                  <c:v>5.0380416100247771</c:v>
                </c:pt>
                <c:pt idx="1895">
                  <c:v>3.1052878458078954</c:v>
                </c:pt>
                <c:pt idx="1896">
                  <c:v>3.0450576077387401</c:v>
                </c:pt>
                <c:pt idx="1897">
                  <c:v>3.2285599088977519</c:v>
                </c:pt>
                <c:pt idx="1898">
                  <c:v>4.3166991308694556</c:v>
                </c:pt>
                <c:pt idx="1899">
                  <c:v>2.0787258601700422</c:v>
                </c:pt>
                <c:pt idx="1900">
                  <c:v>2.3301791133159084</c:v>
                </c:pt>
                <c:pt idx="1901">
                  <c:v>1.8348100407580381</c:v>
                </c:pt>
                <c:pt idx="1902">
                  <c:v>2.0185047905718245</c:v>
                </c:pt>
                <c:pt idx="1903">
                  <c:v>2.2248308126744796</c:v>
                </c:pt>
                <c:pt idx="1904">
                  <c:v>2.6233810682383845</c:v>
                </c:pt>
                <c:pt idx="1905">
                  <c:v>2.7285322651855779</c:v>
                </c:pt>
                <c:pt idx="1906">
                  <c:v>1.72879277492114</c:v>
                </c:pt>
                <c:pt idx="1907">
                  <c:v>1.6259916658248943</c:v>
                </c:pt>
                <c:pt idx="1908">
                  <c:v>2.4567811615996904</c:v>
                </c:pt>
                <c:pt idx="1909">
                  <c:v>2.1514273502380665</c:v>
                </c:pt>
                <c:pt idx="1910">
                  <c:v>1.9198578781144093</c:v>
                </c:pt>
                <c:pt idx="1911">
                  <c:v>1.6822801964982497</c:v>
                </c:pt>
                <c:pt idx="1912">
                  <c:v>1.9501968674999823</c:v>
                </c:pt>
                <c:pt idx="1913">
                  <c:v>1.4903009278999957</c:v>
                </c:pt>
                <c:pt idx="1914">
                  <c:v>1.1975610457636134</c:v>
                </c:pt>
                <c:pt idx="1915">
                  <c:v>1.160341440922978</c:v>
                </c:pt>
                <c:pt idx="1916">
                  <c:v>1.3103576016937819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2.5623601306591901</c:v>
                </c:pt>
                <c:pt idx="1">
                  <c:v>2.7733235118197426</c:v>
                </c:pt>
                <c:pt idx="2">
                  <c:v>2.7555075387722443</c:v>
                </c:pt>
                <c:pt idx="3">
                  <c:v>2.6662916127675014</c:v>
                </c:pt>
                <c:pt idx="4">
                  <c:v>2.6403150745956587</c:v>
                </c:pt>
                <c:pt idx="5">
                  <c:v>2.5681752988007043</c:v>
                </c:pt>
                <c:pt idx="6">
                  <c:v>2.521916074227184</c:v>
                </c:pt>
                <c:pt idx="7">
                  <c:v>3.288039504009892</c:v>
                </c:pt>
                <c:pt idx="8">
                  <c:v>3.1440021688678059</c:v>
                </c:pt>
                <c:pt idx="9">
                  <c:v>3.6519539687313665</c:v>
                </c:pt>
                <c:pt idx="10">
                  <c:v>2.5867830563043821</c:v>
                </c:pt>
                <c:pt idx="11">
                  <c:v>3.016948495916584</c:v>
                </c:pt>
                <c:pt idx="12">
                  <c:v>2.4568378076770001</c:v>
                </c:pt>
                <c:pt idx="13">
                  <c:v>2.5454234812557806</c:v>
                </c:pt>
                <c:pt idx="14">
                  <c:v>2.7943404862378092</c:v>
                </c:pt>
                <c:pt idx="15">
                  <c:v>2.9332409352766957</c:v>
                </c:pt>
                <c:pt idx="16">
                  <c:v>3.113401766170222</c:v>
                </c:pt>
                <c:pt idx="17">
                  <c:v>2.8302385096074545</c:v>
                </c:pt>
                <c:pt idx="18">
                  <c:v>3.2623172153093671</c:v>
                </c:pt>
                <c:pt idx="19">
                  <c:v>2.814450725874301</c:v>
                </c:pt>
                <c:pt idx="20">
                  <c:v>3.6434996384928184</c:v>
                </c:pt>
                <c:pt idx="21">
                  <c:v>2.7332288613489082</c:v>
                </c:pt>
                <c:pt idx="22">
                  <c:v>3.0874379484930712</c:v>
                </c:pt>
                <c:pt idx="23">
                  <c:v>3.0519375587237327</c:v>
                </c:pt>
                <c:pt idx="24">
                  <c:v>3.2535936711660858</c:v>
                </c:pt>
                <c:pt idx="25">
                  <c:v>3.1657226130409128</c:v>
                </c:pt>
                <c:pt idx="26">
                  <c:v>3.3534290967367939</c:v>
                </c:pt>
                <c:pt idx="27">
                  <c:v>3.1308771311774461</c:v>
                </c:pt>
                <c:pt idx="28">
                  <c:v>3.1637955288185671</c:v>
                </c:pt>
                <c:pt idx="29">
                  <c:v>3.3105992355364586</c:v>
                </c:pt>
                <c:pt idx="30">
                  <c:v>3.4346311176574065</c:v>
                </c:pt>
                <c:pt idx="31">
                  <c:v>3.4368242709239629</c:v>
                </c:pt>
                <c:pt idx="32">
                  <c:v>4.0386583517569203</c:v>
                </c:pt>
                <c:pt idx="33">
                  <c:v>4.15913492848009</c:v>
                </c:pt>
                <c:pt idx="34">
                  <c:v>3.1116596854935583</c:v>
                </c:pt>
                <c:pt idx="35">
                  <c:v>3.2654091132504086</c:v>
                </c:pt>
                <c:pt idx="36">
                  <c:v>3.1299204223149255</c:v>
                </c:pt>
                <c:pt idx="37">
                  <c:v>3.4598971125071452</c:v>
                </c:pt>
                <c:pt idx="38">
                  <c:v>3.0608491874850081</c:v>
                </c:pt>
                <c:pt idx="39">
                  <c:v>3.524846705629578</c:v>
                </c:pt>
                <c:pt idx="40">
                  <c:v>3.6947447286983479</c:v>
                </c:pt>
                <c:pt idx="41">
                  <c:v>2.7677735262939631</c:v>
                </c:pt>
                <c:pt idx="42">
                  <c:v>3.1968739208021715</c:v>
                </c:pt>
                <c:pt idx="43">
                  <c:v>3.0276444747462836</c:v>
                </c:pt>
                <c:pt idx="44">
                  <c:v>3.8298727645141364</c:v>
                </c:pt>
                <c:pt idx="45">
                  <c:v>3.0930636633761388</c:v>
                </c:pt>
                <c:pt idx="46">
                  <c:v>3.6980787929661183</c:v>
                </c:pt>
                <c:pt idx="47">
                  <c:v>3.693156422058097</c:v>
                </c:pt>
                <c:pt idx="48">
                  <c:v>3.6900054529430331</c:v>
                </c:pt>
                <c:pt idx="49">
                  <c:v>3.6221900994760086</c:v>
                </c:pt>
                <c:pt idx="50">
                  <c:v>4.5423353974241412</c:v>
                </c:pt>
                <c:pt idx="51">
                  <c:v>3.5155323815535233</c:v>
                </c:pt>
                <c:pt idx="52">
                  <c:v>4.0287752092003348</c:v>
                </c:pt>
                <c:pt idx="53">
                  <c:v>3.4961614182863379</c:v>
                </c:pt>
                <c:pt idx="54">
                  <c:v>5.4274707626183867</c:v>
                </c:pt>
                <c:pt idx="55">
                  <c:v>4.3008156041393946</c:v>
                </c:pt>
                <c:pt idx="56">
                  <c:v>3.2765042548358032</c:v>
                </c:pt>
                <c:pt idx="57">
                  <c:v>4.7838344378895243</c:v>
                </c:pt>
                <c:pt idx="58">
                  <c:v>3.6085379863282006</c:v>
                </c:pt>
                <c:pt idx="59">
                  <c:v>4.7731348592928855</c:v>
                </c:pt>
                <c:pt idx="60">
                  <c:v>4.097311406712369</c:v>
                </c:pt>
                <c:pt idx="61">
                  <c:v>5.5849934912551769</c:v>
                </c:pt>
                <c:pt idx="62">
                  <c:v>4.5649956588637535</c:v>
                </c:pt>
                <c:pt idx="63">
                  <c:v>5.5044106836853599</c:v>
                </c:pt>
                <c:pt idx="64">
                  <c:v>5.3340931811916095</c:v>
                </c:pt>
                <c:pt idx="65">
                  <c:v>5.0001825145547443</c:v>
                </c:pt>
                <c:pt idx="66">
                  <c:v>4.9803423168740606</c:v>
                </c:pt>
                <c:pt idx="67">
                  <c:v>5.6623438161776294</c:v>
                </c:pt>
                <c:pt idx="68">
                  <c:v>4.9574307170659324</c:v>
                </c:pt>
                <c:pt idx="69">
                  <c:v>5.4489290026994164</c:v>
                </c:pt>
                <c:pt idx="70">
                  <c:v>6.0795728914971692</c:v>
                </c:pt>
                <c:pt idx="71">
                  <c:v>5.1383189662696012</c:v>
                </c:pt>
                <c:pt idx="72">
                  <c:v>5.3279823909414565</c:v>
                </c:pt>
                <c:pt idx="73">
                  <c:v>6.4731163100251674</c:v>
                </c:pt>
                <c:pt idx="74">
                  <c:v>5.4829771816120685</c:v>
                </c:pt>
                <c:pt idx="75">
                  <c:v>6.6410845169570685</c:v>
                </c:pt>
                <c:pt idx="76">
                  <c:v>5.1817071471320908</c:v>
                </c:pt>
                <c:pt idx="77">
                  <c:v>5.7422973989899315</c:v>
                </c:pt>
                <c:pt idx="78">
                  <c:v>6.5776026918335075</c:v>
                </c:pt>
                <c:pt idx="79">
                  <c:v>6.8850972003249478</c:v>
                </c:pt>
                <c:pt idx="80">
                  <c:v>7.5377027661208782</c:v>
                </c:pt>
                <c:pt idx="81">
                  <c:v>6.2723034459726215</c:v>
                </c:pt>
                <c:pt idx="82">
                  <c:v>5.4813346650358437</c:v>
                </c:pt>
                <c:pt idx="83">
                  <c:v>5.1743356833211624</c:v>
                </c:pt>
                <c:pt idx="84">
                  <c:v>6.7581577457872264</c:v>
                </c:pt>
                <c:pt idx="85">
                  <c:v>6.3792292556345265</c:v>
                </c:pt>
                <c:pt idx="86">
                  <c:v>5.2891371984069888</c:v>
                </c:pt>
                <c:pt idx="87">
                  <c:v>6.6017389300001099</c:v>
                </c:pt>
                <c:pt idx="88">
                  <c:v>6.8348723553652562</c:v>
                </c:pt>
                <c:pt idx="89">
                  <c:v>6.0220356923663729</c:v>
                </c:pt>
                <c:pt idx="90">
                  <c:v>7.0725302540062271</c:v>
                </c:pt>
                <c:pt idx="91">
                  <c:v>6.8124844667897575</c:v>
                </c:pt>
                <c:pt idx="92">
                  <c:v>6.0492788541978193</c:v>
                </c:pt>
                <c:pt idx="93">
                  <c:v>7.9124055446183608</c:v>
                </c:pt>
                <c:pt idx="94">
                  <c:v>7.323776673702981</c:v>
                </c:pt>
                <c:pt idx="95">
                  <c:v>7.0366602621760395</c:v>
                </c:pt>
                <c:pt idx="96">
                  <c:v>6.3794486232400649</c:v>
                </c:pt>
                <c:pt idx="97">
                  <c:v>6.8508737195110578</c:v>
                </c:pt>
                <c:pt idx="98">
                  <c:v>7.0605045055287894</c:v>
                </c:pt>
                <c:pt idx="99">
                  <c:v>6.6463072455463754</c:v>
                </c:pt>
                <c:pt idx="100">
                  <c:v>7.5751866256131954</c:v>
                </c:pt>
                <c:pt idx="101">
                  <c:v>6.7545782405351087</c:v>
                </c:pt>
                <c:pt idx="102">
                  <c:v>7.2343535837469863</c:v>
                </c:pt>
                <c:pt idx="103">
                  <c:v>7.6254584504009966</c:v>
                </c:pt>
                <c:pt idx="104">
                  <c:v>7.2078343165186665</c:v>
                </c:pt>
                <c:pt idx="105">
                  <c:v>8.9172770459902857</c:v>
                </c:pt>
                <c:pt idx="106">
                  <c:v>7.6224917895343047</c:v>
                </c:pt>
                <c:pt idx="107">
                  <c:v>7.1137734009472799</c:v>
                </c:pt>
                <c:pt idx="108">
                  <c:v>7.2518057413161214</c:v>
                </c:pt>
                <c:pt idx="109">
                  <c:v>8.6925873634851669</c:v>
                </c:pt>
                <c:pt idx="110">
                  <c:v>8.7389535790229083</c:v>
                </c:pt>
                <c:pt idx="111">
                  <c:v>10.794165860775458</c:v>
                </c:pt>
                <c:pt idx="112">
                  <c:v>7.9829491615467472</c:v>
                </c:pt>
                <c:pt idx="113">
                  <c:v>7.9086153985402339</c:v>
                </c:pt>
                <c:pt idx="114">
                  <c:v>8.9496561924861169</c:v>
                </c:pt>
                <c:pt idx="115">
                  <c:v>9.944549463812475</c:v>
                </c:pt>
                <c:pt idx="116">
                  <c:v>7.5516393844447647</c:v>
                </c:pt>
                <c:pt idx="117">
                  <c:v>6.140387691009118</c:v>
                </c:pt>
                <c:pt idx="118">
                  <c:v>7.3304567682381974</c:v>
                </c:pt>
                <c:pt idx="119">
                  <c:v>7.7439449581599478</c:v>
                </c:pt>
                <c:pt idx="120">
                  <c:v>6.9551468849476459</c:v>
                </c:pt>
                <c:pt idx="121">
                  <c:v>9.1496940207669155</c:v>
                </c:pt>
                <c:pt idx="122">
                  <c:v>8.4083958887462948</c:v>
                </c:pt>
                <c:pt idx="123">
                  <c:v>6.6996347193515904</c:v>
                </c:pt>
                <c:pt idx="124">
                  <c:v>6.3979724237578415</c:v>
                </c:pt>
                <c:pt idx="125">
                  <c:v>6.3327354307824599</c:v>
                </c:pt>
                <c:pt idx="126">
                  <c:v>7.4985601129745492</c:v>
                </c:pt>
                <c:pt idx="127">
                  <c:v>6.1529624550342392</c:v>
                </c:pt>
                <c:pt idx="128">
                  <c:v>6.029956790837824</c:v>
                </c:pt>
                <c:pt idx="129">
                  <c:v>7.4226637067913952</c:v>
                </c:pt>
                <c:pt idx="130">
                  <c:v>6.9751649794198434</c:v>
                </c:pt>
                <c:pt idx="131">
                  <c:v>7.3025502117547196</c:v>
                </c:pt>
                <c:pt idx="132">
                  <c:v>6.9245761062988995</c:v>
                </c:pt>
                <c:pt idx="133">
                  <c:v>6.4204907145617005</c:v>
                </c:pt>
                <c:pt idx="134">
                  <c:v>6.7685097172286319</c:v>
                </c:pt>
                <c:pt idx="135">
                  <c:v>6.0227618037365733</c:v>
                </c:pt>
                <c:pt idx="136">
                  <c:v>6.6679285651654885</c:v>
                </c:pt>
                <c:pt idx="137">
                  <c:v>6.9194274891123477</c:v>
                </c:pt>
                <c:pt idx="138">
                  <c:v>7.018020919357431</c:v>
                </c:pt>
                <c:pt idx="139">
                  <c:v>6.8147343878974471</c:v>
                </c:pt>
                <c:pt idx="140">
                  <c:v>7.6086895172662921</c:v>
                </c:pt>
                <c:pt idx="141">
                  <c:v>7.5583085265447885</c:v>
                </c:pt>
                <c:pt idx="142">
                  <c:v>7.9744516651005783</c:v>
                </c:pt>
                <c:pt idx="143">
                  <c:v>7.4419083839386495</c:v>
                </c:pt>
                <c:pt idx="144">
                  <c:v>8.710624842988496</c:v>
                </c:pt>
                <c:pt idx="145">
                  <c:v>7.1752646193901377</c:v>
                </c:pt>
                <c:pt idx="146">
                  <c:v>5.7185862316029308</c:v>
                </c:pt>
                <c:pt idx="147">
                  <c:v>5.8365202599479336</c:v>
                </c:pt>
                <c:pt idx="148">
                  <c:v>7.5487596473574605</c:v>
                </c:pt>
                <c:pt idx="149">
                  <c:v>6.0892813157292007</c:v>
                </c:pt>
                <c:pt idx="150">
                  <c:v>7.1167105716153074</c:v>
                </c:pt>
                <c:pt idx="151">
                  <c:v>8.5014942851524573</c:v>
                </c:pt>
                <c:pt idx="152">
                  <c:v>7.9298471427101038</c:v>
                </c:pt>
                <c:pt idx="153">
                  <c:v>6.2939276382674185</c:v>
                </c:pt>
                <c:pt idx="154">
                  <c:v>6.1503382716986446</c:v>
                </c:pt>
                <c:pt idx="155">
                  <c:v>7.0760054279314728</c:v>
                </c:pt>
                <c:pt idx="156">
                  <c:v>5.7187961629309498</c:v>
                </c:pt>
                <c:pt idx="157">
                  <c:v>4.9034224014320786</c:v>
                </c:pt>
                <c:pt idx="158">
                  <c:v>5.9709291478441022</c:v>
                </c:pt>
                <c:pt idx="159">
                  <c:v>4.8982446857590345</c:v>
                </c:pt>
                <c:pt idx="160">
                  <c:v>4.8187359078428242</c:v>
                </c:pt>
                <c:pt idx="161">
                  <c:v>5.3251757165111941</c:v>
                </c:pt>
                <c:pt idx="162">
                  <c:v>5.5388992098254617</c:v>
                </c:pt>
                <c:pt idx="163">
                  <c:v>5.6301618139857501</c:v>
                </c:pt>
                <c:pt idx="164">
                  <c:v>5.577292320940523</c:v>
                </c:pt>
                <c:pt idx="165">
                  <c:v>5.1598261711070679</c:v>
                </c:pt>
                <c:pt idx="166">
                  <c:v>4.9025982542783852</c:v>
                </c:pt>
                <c:pt idx="167">
                  <c:v>5.1014262607202037</c:v>
                </c:pt>
                <c:pt idx="168">
                  <c:v>5.5817066780787972</c:v>
                </c:pt>
                <c:pt idx="169">
                  <c:v>4.2374101374684843</c:v>
                </c:pt>
                <c:pt idx="170">
                  <c:v>4.3148723699069702</c:v>
                </c:pt>
                <c:pt idx="171">
                  <c:v>4.3093442653714291</c:v>
                </c:pt>
                <c:pt idx="172">
                  <c:v>5.0697291688563952</c:v>
                </c:pt>
                <c:pt idx="173">
                  <c:v>4.5835996158914893</c:v>
                </c:pt>
                <c:pt idx="174">
                  <c:v>5.3996184484652696</c:v>
                </c:pt>
                <c:pt idx="175">
                  <c:v>4.3599041651023338</c:v>
                </c:pt>
                <c:pt idx="176">
                  <c:v>3.8066791388857508</c:v>
                </c:pt>
                <c:pt idx="177">
                  <c:v>4.0280628496121889</c:v>
                </c:pt>
                <c:pt idx="178">
                  <c:v>4.0381145562345742</c:v>
                </c:pt>
                <c:pt idx="179">
                  <c:v>4.1755816532008048</c:v>
                </c:pt>
                <c:pt idx="180">
                  <c:v>4.060533201492655</c:v>
                </c:pt>
                <c:pt idx="181">
                  <c:v>3.8736124436662078</c:v>
                </c:pt>
                <c:pt idx="182">
                  <c:v>3.5586574208209587</c:v>
                </c:pt>
                <c:pt idx="183">
                  <c:v>3.7055938412210887</c:v>
                </c:pt>
                <c:pt idx="184">
                  <c:v>3.6217357133893273</c:v>
                </c:pt>
                <c:pt idx="185">
                  <c:v>5.3146539351477191</c:v>
                </c:pt>
                <c:pt idx="186">
                  <c:v>4.2921838691499232</c:v>
                </c:pt>
                <c:pt idx="187">
                  <c:v>3.9650762134558057</c:v>
                </c:pt>
                <c:pt idx="188">
                  <c:v>3.6322770858936337</c:v>
                </c:pt>
                <c:pt idx="189">
                  <c:v>3.9404410786224005</c:v>
                </c:pt>
                <c:pt idx="190">
                  <c:v>6.2030103997403412</c:v>
                </c:pt>
                <c:pt idx="191">
                  <c:v>3.9923860634670039</c:v>
                </c:pt>
                <c:pt idx="192">
                  <c:v>3.9478036412482149</c:v>
                </c:pt>
                <c:pt idx="193">
                  <c:v>4.0836320445661158</c:v>
                </c:pt>
                <c:pt idx="194">
                  <c:v>5.0917166966695699</c:v>
                </c:pt>
                <c:pt idx="195">
                  <c:v>3.2325248816978647</c:v>
                </c:pt>
                <c:pt idx="196">
                  <c:v>3.4186505796764348</c:v>
                </c:pt>
                <c:pt idx="197">
                  <c:v>3.0519783921690999</c:v>
                </c:pt>
                <c:pt idx="198">
                  <c:v>3.1879492459812644</c:v>
                </c:pt>
                <c:pt idx="199">
                  <c:v>3.3406717675416493</c:v>
                </c:pt>
                <c:pt idx="200">
                  <c:v>3.6356786667100516</c:v>
                </c:pt>
                <c:pt idx="201">
                  <c:v>3.136155582690364</c:v>
                </c:pt>
                <c:pt idx="202">
                  <c:v>2.9735044119966272</c:v>
                </c:pt>
                <c:pt idx="203">
                  <c:v>2.8974110310435863</c:v>
                </c:pt>
                <c:pt idx="204">
                  <c:v>2.9350054158160903</c:v>
                </c:pt>
                <c:pt idx="205">
                  <c:v>4.0663385246462163</c:v>
                </c:pt>
                <c:pt idx="206">
                  <c:v>3.114930801380285</c:v>
                </c:pt>
                <c:pt idx="207">
                  <c:v>2.9390758014480043</c:v>
                </c:pt>
                <c:pt idx="208">
                  <c:v>3.1373877213234866</c:v>
                </c:pt>
                <c:pt idx="209">
                  <c:v>2.7969727468315764</c:v>
                </c:pt>
                <c:pt idx="210">
                  <c:v>2.5802866860742268</c:v>
                </c:pt>
                <c:pt idx="211">
                  <c:v>2.5527367345711882</c:v>
                </c:pt>
                <c:pt idx="212">
                  <c:v>2.6637786967737371</c:v>
                </c:pt>
                <c:pt idx="213">
                  <c:v>2.4586594481302457</c:v>
                </c:pt>
                <c:pt idx="214">
                  <c:v>1.9765280148976212</c:v>
                </c:pt>
                <c:pt idx="215">
                  <c:v>2.2946303605812632</c:v>
                </c:pt>
                <c:pt idx="216">
                  <c:v>2.2202778874888014</c:v>
                </c:pt>
                <c:pt idx="217">
                  <c:v>2.0564265604958147</c:v>
                </c:pt>
                <c:pt idx="218">
                  <c:v>1.9464494477114869</c:v>
                </c:pt>
                <c:pt idx="219">
                  <c:v>1.9331996612213653</c:v>
                </c:pt>
                <c:pt idx="220">
                  <c:v>2.3296948650845799</c:v>
                </c:pt>
                <c:pt idx="221">
                  <c:v>2.5667380096021248</c:v>
                </c:pt>
                <c:pt idx="222">
                  <c:v>3.0573720934976465</c:v>
                </c:pt>
                <c:pt idx="223">
                  <c:v>2.7369540990374817</c:v>
                </c:pt>
                <c:pt idx="224">
                  <c:v>2.8952563875239994</c:v>
                </c:pt>
                <c:pt idx="225">
                  <c:v>1.9620930787432287</c:v>
                </c:pt>
                <c:pt idx="226">
                  <c:v>1.9068835795875678</c:v>
                </c:pt>
                <c:pt idx="227">
                  <c:v>1.9154664427488655</c:v>
                </c:pt>
                <c:pt idx="228">
                  <c:v>2.3810498027386706</c:v>
                </c:pt>
                <c:pt idx="229">
                  <c:v>2.3645247465023878</c:v>
                </c:pt>
                <c:pt idx="230">
                  <c:v>2.2418945239863932</c:v>
                </c:pt>
                <c:pt idx="231">
                  <c:v>2.4242519847027251</c:v>
                </c:pt>
                <c:pt idx="232">
                  <c:v>2.507642028056309</c:v>
                </c:pt>
                <c:pt idx="233">
                  <c:v>2.1921726484202133</c:v>
                </c:pt>
                <c:pt idx="234">
                  <c:v>2.2533506507940237</c:v>
                </c:pt>
                <c:pt idx="235">
                  <c:v>2.2011738223242299</c:v>
                </c:pt>
                <c:pt idx="236">
                  <c:v>2.5508635059681746</c:v>
                </c:pt>
                <c:pt idx="237">
                  <c:v>3.3405449243037766</c:v>
                </c:pt>
                <c:pt idx="238">
                  <c:v>2.5205242914721726</c:v>
                </c:pt>
                <c:pt idx="239">
                  <c:v>2.6159685781678377</c:v>
                </c:pt>
                <c:pt idx="240">
                  <c:v>2.7124981312365342</c:v>
                </c:pt>
                <c:pt idx="241">
                  <c:v>2.5881741947261978</c:v>
                </c:pt>
                <c:pt idx="242">
                  <c:v>2.4100714820180063</c:v>
                </c:pt>
                <c:pt idx="243">
                  <c:v>2.8208974561107207</c:v>
                </c:pt>
                <c:pt idx="244">
                  <c:v>2.7750653805763514</c:v>
                </c:pt>
                <c:pt idx="245">
                  <c:v>3.3583062021718204</c:v>
                </c:pt>
                <c:pt idx="246">
                  <c:v>3.2700713159625816</c:v>
                </c:pt>
                <c:pt idx="247">
                  <c:v>2.4479351359687662</c:v>
                </c:pt>
                <c:pt idx="248">
                  <c:v>3.0976409200168216</c:v>
                </c:pt>
                <c:pt idx="249">
                  <c:v>2.6863236783905426</c:v>
                </c:pt>
                <c:pt idx="250">
                  <c:v>2.6428655835853285</c:v>
                </c:pt>
                <c:pt idx="251">
                  <c:v>2.5844409330725506</c:v>
                </c:pt>
                <c:pt idx="252">
                  <c:v>2.7197613259072022</c:v>
                </c:pt>
                <c:pt idx="253">
                  <c:v>2.9569082910190798</c:v>
                </c:pt>
                <c:pt idx="254">
                  <c:v>3.2981878489764007</c:v>
                </c:pt>
                <c:pt idx="255">
                  <c:v>2.3991222067549178</c:v>
                </c:pt>
                <c:pt idx="256">
                  <c:v>2.5939378435249463</c:v>
                </c:pt>
                <c:pt idx="257">
                  <c:v>2.6407404555105889</c:v>
                </c:pt>
                <c:pt idx="258">
                  <c:v>2.4233422366478727</c:v>
                </c:pt>
                <c:pt idx="259">
                  <c:v>2.7419047766540872</c:v>
                </c:pt>
                <c:pt idx="260">
                  <c:v>2.9906184059709564</c:v>
                </c:pt>
                <c:pt idx="261">
                  <c:v>4.0823797084495048</c:v>
                </c:pt>
                <c:pt idx="262">
                  <c:v>3.1898948418452173</c:v>
                </c:pt>
                <c:pt idx="263">
                  <c:v>3.3972755285761158</c:v>
                </c:pt>
                <c:pt idx="264">
                  <c:v>3.224971714823643</c:v>
                </c:pt>
                <c:pt idx="265">
                  <c:v>3.005484182406323</c:v>
                </c:pt>
                <c:pt idx="266">
                  <c:v>3.1779994385631078</c:v>
                </c:pt>
                <c:pt idx="267">
                  <c:v>4.7942373340024815</c:v>
                </c:pt>
                <c:pt idx="268">
                  <c:v>4.1183532301786574</c:v>
                </c:pt>
                <c:pt idx="269">
                  <c:v>3.3407837706617451</c:v>
                </c:pt>
                <c:pt idx="270">
                  <c:v>2.8314899021477378</c:v>
                </c:pt>
                <c:pt idx="271">
                  <c:v>3.0886505726507236</c:v>
                </c:pt>
                <c:pt idx="272">
                  <c:v>3.5041399649411762</c:v>
                </c:pt>
                <c:pt idx="273">
                  <c:v>3.8996677010289638</c:v>
                </c:pt>
                <c:pt idx="274">
                  <c:v>3.6994584484891724</c:v>
                </c:pt>
                <c:pt idx="275">
                  <c:v>4.6402480380862547</c:v>
                </c:pt>
                <c:pt idx="276">
                  <c:v>3.9866767611544862</c:v>
                </c:pt>
                <c:pt idx="277">
                  <c:v>5.2402707258865471</c:v>
                </c:pt>
                <c:pt idx="278">
                  <c:v>4.5629490598170044</c:v>
                </c:pt>
                <c:pt idx="279">
                  <c:v>5.4083020690530592</c:v>
                </c:pt>
                <c:pt idx="280">
                  <c:v>4.7596543943461915</c:v>
                </c:pt>
                <c:pt idx="281">
                  <c:v>4.8568478140738272</c:v>
                </c:pt>
                <c:pt idx="282">
                  <c:v>4.4945870333788722</c:v>
                </c:pt>
                <c:pt idx="283">
                  <c:v>5.0829190688354906</c:v>
                </c:pt>
                <c:pt idx="284">
                  <c:v>5.7638370649711845</c:v>
                </c:pt>
                <c:pt idx="285">
                  <c:v>4.7613048240921003</c:v>
                </c:pt>
                <c:pt idx="286">
                  <c:v>4.849096489717776</c:v>
                </c:pt>
                <c:pt idx="287">
                  <c:v>4.7398743886487216</c:v>
                </c:pt>
                <c:pt idx="288">
                  <c:v>4.8865230418195971</c:v>
                </c:pt>
                <c:pt idx="289">
                  <c:v>4.9611253629723793</c:v>
                </c:pt>
                <c:pt idx="290">
                  <c:v>4.9602500508734568</c:v>
                </c:pt>
                <c:pt idx="291">
                  <c:v>5.6064876190413697</c:v>
                </c:pt>
                <c:pt idx="292">
                  <c:v>6.223825051878439</c:v>
                </c:pt>
                <c:pt idx="293">
                  <c:v>6.2007736445627355</c:v>
                </c:pt>
                <c:pt idx="294">
                  <c:v>6.887789180477915</c:v>
                </c:pt>
                <c:pt idx="295">
                  <c:v>5.2950117754513695</c:v>
                </c:pt>
                <c:pt idx="296">
                  <c:v>4.7633650011904942</c:v>
                </c:pt>
                <c:pt idx="297">
                  <c:v>5.3606017557877674</c:v>
                </c:pt>
                <c:pt idx="298">
                  <c:v>5.981456158946532</c:v>
                </c:pt>
                <c:pt idx="299">
                  <c:v>5.4947789965383826</c:v>
                </c:pt>
                <c:pt idx="300">
                  <c:v>4.8931340897645068</c:v>
                </c:pt>
                <c:pt idx="301">
                  <c:v>5.4894124054100679</c:v>
                </c:pt>
                <c:pt idx="302">
                  <c:v>5.9002712495464626</c:v>
                </c:pt>
                <c:pt idx="303">
                  <c:v>5.5416495295346566</c:v>
                </c:pt>
                <c:pt idx="304">
                  <c:v>5.8122170834582487</c:v>
                </c:pt>
                <c:pt idx="305">
                  <c:v>6.2718831376055526</c:v>
                </c:pt>
                <c:pt idx="306">
                  <c:v>6.7752881175780573</c:v>
                </c:pt>
                <c:pt idx="307">
                  <c:v>7.0452097993116327</c:v>
                </c:pt>
                <c:pt idx="308">
                  <c:v>6.5228393230620814</c:v>
                </c:pt>
                <c:pt idx="309">
                  <c:v>6.0142423546009836</c:v>
                </c:pt>
                <c:pt idx="310">
                  <c:v>6.0362301844383266</c:v>
                </c:pt>
                <c:pt idx="311">
                  <c:v>6.3977837060404008</c:v>
                </c:pt>
                <c:pt idx="312">
                  <c:v>6.2641040181617287</c:v>
                </c:pt>
                <c:pt idx="313">
                  <c:v>6.8712524853265027</c:v>
                </c:pt>
                <c:pt idx="314">
                  <c:v>6.4591782667817466</c:v>
                </c:pt>
                <c:pt idx="315">
                  <c:v>6.8851156467119123</c:v>
                </c:pt>
                <c:pt idx="316">
                  <c:v>6.8145806980120422</c:v>
                </c:pt>
                <c:pt idx="317">
                  <c:v>6.9183013542827299</c:v>
                </c:pt>
                <c:pt idx="318">
                  <c:v>7.5237835528110963</c:v>
                </c:pt>
                <c:pt idx="319">
                  <c:v>7.6779177741413509</c:v>
                </c:pt>
                <c:pt idx="320">
                  <c:v>6.7733571928507281</c:v>
                </c:pt>
                <c:pt idx="321">
                  <c:v>6.6276008511200928</c:v>
                </c:pt>
                <c:pt idx="322">
                  <c:v>7.2006027982054874</c:v>
                </c:pt>
                <c:pt idx="323">
                  <c:v>7.9622526976637724</c:v>
                </c:pt>
                <c:pt idx="324">
                  <c:v>8.899677079343725</c:v>
                </c:pt>
                <c:pt idx="325">
                  <c:v>8.5732202272391387</c:v>
                </c:pt>
                <c:pt idx="326">
                  <c:v>7.3522492206648797</c:v>
                </c:pt>
                <c:pt idx="327">
                  <c:v>7.8844811383004378</c:v>
                </c:pt>
                <c:pt idx="328">
                  <c:v>8.9558267698069507</c:v>
                </c:pt>
                <c:pt idx="329">
                  <c:v>8.6687822148306672</c:v>
                </c:pt>
                <c:pt idx="330">
                  <c:v>6.3015476658409044</c:v>
                </c:pt>
                <c:pt idx="331">
                  <c:v>6.1151074408929791</c:v>
                </c:pt>
                <c:pt idx="332">
                  <c:v>7.0077605993778009</c:v>
                </c:pt>
                <c:pt idx="333">
                  <c:v>7.3804663852722729</c:v>
                </c:pt>
                <c:pt idx="334">
                  <c:v>7.4571293686793307</c:v>
                </c:pt>
                <c:pt idx="335">
                  <c:v>8.0425371762605575</c:v>
                </c:pt>
                <c:pt idx="336">
                  <c:v>6.9857433839239764</c:v>
                </c:pt>
                <c:pt idx="337">
                  <c:v>5.9400583259627489</c:v>
                </c:pt>
                <c:pt idx="338">
                  <c:v>6.5815389703962639</c:v>
                </c:pt>
                <c:pt idx="339">
                  <c:v>6.3412382177237205</c:v>
                </c:pt>
                <c:pt idx="340">
                  <c:v>6.3723988870657706</c:v>
                </c:pt>
                <c:pt idx="341">
                  <c:v>5.5230344111095748</c:v>
                </c:pt>
                <c:pt idx="342">
                  <c:v>5.8322320755519934</c:v>
                </c:pt>
                <c:pt idx="343">
                  <c:v>6.3368716853124107</c:v>
                </c:pt>
                <c:pt idx="344">
                  <c:v>6.5328544837463856</c:v>
                </c:pt>
                <c:pt idx="345">
                  <c:v>6.5529955797886492</c:v>
                </c:pt>
                <c:pt idx="346">
                  <c:v>7.0922520744333744</c:v>
                </c:pt>
                <c:pt idx="347">
                  <c:v>5.6904060312704203</c:v>
                </c:pt>
                <c:pt idx="348">
                  <c:v>6.1942047924123322</c:v>
                </c:pt>
                <c:pt idx="349">
                  <c:v>5.4461520201869735</c:v>
                </c:pt>
                <c:pt idx="350">
                  <c:v>6.2295246632865267</c:v>
                </c:pt>
                <c:pt idx="351">
                  <c:v>6.4280552084795568</c:v>
                </c:pt>
                <c:pt idx="352">
                  <c:v>6.404204413128582</c:v>
                </c:pt>
                <c:pt idx="353">
                  <c:v>6.6117689128538704</c:v>
                </c:pt>
                <c:pt idx="354">
                  <c:v>7.0683502241316889</c:v>
                </c:pt>
                <c:pt idx="355">
                  <c:v>7.6313795641374362</c:v>
                </c:pt>
                <c:pt idx="356">
                  <c:v>6.7666747453780394</c:v>
                </c:pt>
                <c:pt idx="357">
                  <c:v>7.0998780227517804</c:v>
                </c:pt>
                <c:pt idx="358">
                  <c:v>7.0264340635893783</c:v>
                </c:pt>
                <c:pt idx="359">
                  <c:v>6.1689481830071982</c:v>
                </c:pt>
                <c:pt idx="360">
                  <c:v>5.1619350052328397</c:v>
                </c:pt>
                <c:pt idx="361">
                  <c:v>6.0303650941822697</c:v>
                </c:pt>
                <c:pt idx="362">
                  <c:v>7.143921518039015</c:v>
                </c:pt>
                <c:pt idx="363">
                  <c:v>6.0170302723658819</c:v>
                </c:pt>
                <c:pt idx="364">
                  <c:v>6.8726760992602731</c:v>
                </c:pt>
                <c:pt idx="365">
                  <c:v>7.3162610528809005</c:v>
                </c:pt>
                <c:pt idx="366">
                  <c:v>6.929247586633549</c:v>
                </c:pt>
                <c:pt idx="367">
                  <c:v>5.6995310591189812</c:v>
                </c:pt>
                <c:pt idx="368">
                  <c:v>6.0891168648811584</c:v>
                </c:pt>
                <c:pt idx="369">
                  <c:v>6.6386524705913015</c:v>
                </c:pt>
                <c:pt idx="370">
                  <c:v>4.8605453155511515</c:v>
                </c:pt>
                <c:pt idx="371">
                  <c:v>4.4603010529075053</c:v>
                </c:pt>
                <c:pt idx="372">
                  <c:v>5.3384813367252599</c:v>
                </c:pt>
                <c:pt idx="373">
                  <c:v>4.3330202781263942</c:v>
                </c:pt>
                <c:pt idx="374">
                  <c:v>4.4962363182460665</c:v>
                </c:pt>
                <c:pt idx="375">
                  <c:v>4.8621041132783018</c:v>
                </c:pt>
                <c:pt idx="376">
                  <c:v>5.0381406899120389</c:v>
                </c:pt>
                <c:pt idx="377">
                  <c:v>5.112918980779888</c:v>
                </c:pt>
                <c:pt idx="378">
                  <c:v>4.500495532255087</c:v>
                </c:pt>
                <c:pt idx="379">
                  <c:v>3.9787009004066767</c:v>
                </c:pt>
                <c:pt idx="380">
                  <c:v>4.4096644032638528</c:v>
                </c:pt>
                <c:pt idx="381">
                  <c:v>4.463748290571953</c:v>
                </c:pt>
                <c:pt idx="382">
                  <c:v>4.0507231741027612</c:v>
                </c:pt>
                <c:pt idx="383">
                  <c:v>3.7200150793005804</c:v>
                </c:pt>
                <c:pt idx="384">
                  <c:v>3.7633867838417876</c:v>
                </c:pt>
                <c:pt idx="385">
                  <c:v>4.0378337740243548</c:v>
                </c:pt>
                <c:pt idx="386">
                  <c:v>4.3365253478402508</c:v>
                </c:pt>
                <c:pt idx="387">
                  <c:v>4.3845850107342841</c:v>
                </c:pt>
                <c:pt idx="388">
                  <c:v>4.4693215556290653</c:v>
                </c:pt>
                <c:pt idx="389">
                  <c:v>4.483888888627984</c:v>
                </c:pt>
                <c:pt idx="390">
                  <c:v>3.3575674218221563</c:v>
                </c:pt>
                <c:pt idx="391">
                  <c:v>3.4539021563647361</c:v>
                </c:pt>
                <c:pt idx="392">
                  <c:v>3.505834864580156</c:v>
                </c:pt>
                <c:pt idx="393">
                  <c:v>3.5330683398919529</c:v>
                </c:pt>
                <c:pt idx="394">
                  <c:v>4.2918593090343444</c:v>
                </c:pt>
                <c:pt idx="395">
                  <c:v>3.2687263180420061</c:v>
                </c:pt>
                <c:pt idx="396">
                  <c:v>3.0335012235441576</c:v>
                </c:pt>
                <c:pt idx="397">
                  <c:v>3.1200725483296465</c:v>
                </c:pt>
                <c:pt idx="398">
                  <c:v>4.181276881647273</c:v>
                </c:pt>
                <c:pt idx="399">
                  <c:v>3.9143725771773865</c:v>
                </c:pt>
                <c:pt idx="400">
                  <c:v>3.6618327988342751</c:v>
                </c:pt>
                <c:pt idx="401">
                  <c:v>3.3375411584793575</c:v>
                </c:pt>
                <c:pt idx="402">
                  <c:v>3.1787624527094294</c:v>
                </c:pt>
                <c:pt idx="403">
                  <c:v>4.1979769648675127</c:v>
                </c:pt>
                <c:pt idx="404">
                  <c:v>4.1085870184399766</c:v>
                </c:pt>
                <c:pt idx="405">
                  <c:v>3.4605713141935417</c:v>
                </c:pt>
                <c:pt idx="406">
                  <c:v>3.4585594600717613</c:v>
                </c:pt>
                <c:pt idx="407">
                  <c:v>3.6355852922507714</c:v>
                </c:pt>
                <c:pt idx="408">
                  <c:v>3.3207184149708295</c:v>
                </c:pt>
                <c:pt idx="409">
                  <c:v>3.5292731911471891</c:v>
                </c:pt>
                <c:pt idx="410">
                  <c:v>2.7918246553468746</c:v>
                </c:pt>
                <c:pt idx="411">
                  <c:v>2.5650618098951621</c:v>
                </c:pt>
                <c:pt idx="412">
                  <c:v>2.7011344090216269</c:v>
                </c:pt>
                <c:pt idx="413">
                  <c:v>2.814217224234306</c:v>
                </c:pt>
                <c:pt idx="414">
                  <c:v>2.986619700016464</c:v>
                </c:pt>
                <c:pt idx="415">
                  <c:v>2.6087344789760363</c:v>
                </c:pt>
                <c:pt idx="416">
                  <c:v>2.3655666408279363</c:v>
                </c:pt>
                <c:pt idx="417">
                  <c:v>2.31782209565832</c:v>
                </c:pt>
                <c:pt idx="418">
                  <c:v>2.5387844131038739</c:v>
                </c:pt>
                <c:pt idx="419">
                  <c:v>2.6610786629979022</c:v>
                </c:pt>
                <c:pt idx="420">
                  <c:v>2.4981436400750128</c:v>
                </c:pt>
                <c:pt idx="421">
                  <c:v>2.4847708090872933</c:v>
                </c:pt>
                <c:pt idx="422">
                  <c:v>2.503859494233692</c:v>
                </c:pt>
                <c:pt idx="423">
                  <c:v>2.1891478078211333</c:v>
                </c:pt>
                <c:pt idx="424">
                  <c:v>2.0351143239073828</c:v>
                </c:pt>
                <c:pt idx="425">
                  <c:v>2.0123534710979212</c:v>
                </c:pt>
                <c:pt idx="426">
                  <c:v>2.5523601306591903</c:v>
                </c:pt>
                <c:pt idx="427">
                  <c:v>2.7633235118197428</c:v>
                </c:pt>
                <c:pt idx="428">
                  <c:v>2.7455075387722445</c:v>
                </c:pt>
                <c:pt idx="429">
                  <c:v>2.6562916127675016</c:v>
                </c:pt>
                <c:pt idx="430">
                  <c:v>2.6303150745956589</c:v>
                </c:pt>
                <c:pt idx="431">
                  <c:v>2.5581752988007045</c:v>
                </c:pt>
                <c:pt idx="432">
                  <c:v>2.5119160742271842</c:v>
                </c:pt>
                <c:pt idx="433">
                  <c:v>3.2780395040098922</c:v>
                </c:pt>
                <c:pt idx="434">
                  <c:v>3.1340021688678061</c:v>
                </c:pt>
                <c:pt idx="435">
                  <c:v>3.6419539687313667</c:v>
                </c:pt>
                <c:pt idx="436">
                  <c:v>2.5767830563043823</c:v>
                </c:pt>
                <c:pt idx="437">
                  <c:v>2.7069484959165844</c:v>
                </c:pt>
                <c:pt idx="438">
                  <c:v>2.4468378076770003</c:v>
                </c:pt>
                <c:pt idx="439">
                  <c:v>2.5354234812557808</c:v>
                </c:pt>
                <c:pt idx="440">
                  <c:v>2.7843404862378094</c:v>
                </c:pt>
                <c:pt idx="441">
                  <c:v>2.9232409352766959</c:v>
                </c:pt>
                <c:pt idx="442">
                  <c:v>3.2034017661702219</c:v>
                </c:pt>
                <c:pt idx="443">
                  <c:v>2.8202385096074547</c:v>
                </c:pt>
                <c:pt idx="444">
                  <c:v>3.2523172153093673</c:v>
                </c:pt>
                <c:pt idx="445">
                  <c:v>2.8044507258743012</c:v>
                </c:pt>
                <c:pt idx="446">
                  <c:v>2.7334996384928187</c:v>
                </c:pt>
                <c:pt idx="447">
                  <c:v>2.9232288613489086</c:v>
                </c:pt>
                <c:pt idx="448">
                  <c:v>3.0774379484930714</c:v>
                </c:pt>
                <c:pt idx="449">
                  <c:v>3.0419375587237329</c:v>
                </c:pt>
                <c:pt idx="450">
                  <c:v>3.243593671166086</c:v>
                </c:pt>
                <c:pt idx="451">
                  <c:v>4.0557226130409134</c:v>
                </c:pt>
                <c:pt idx="452">
                  <c:v>3.3434290967367941</c:v>
                </c:pt>
                <c:pt idx="453">
                  <c:v>3.1208771311774464</c:v>
                </c:pt>
                <c:pt idx="454">
                  <c:v>3.1537955288185673</c:v>
                </c:pt>
                <c:pt idx="455">
                  <c:v>3.3005992355364588</c:v>
                </c:pt>
                <c:pt idx="456">
                  <c:v>3.4246311176574067</c:v>
                </c:pt>
                <c:pt idx="457">
                  <c:v>3.4268242709239631</c:v>
                </c:pt>
                <c:pt idx="458">
                  <c:v>4.0286583517569206</c:v>
                </c:pt>
                <c:pt idx="459">
                  <c:v>3.2491349284800899</c:v>
                </c:pt>
                <c:pt idx="460">
                  <c:v>3.1016596854935585</c:v>
                </c:pt>
                <c:pt idx="461">
                  <c:v>3.2554091132504088</c:v>
                </c:pt>
                <c:pt idx="462">
                  <c:v>3.1199204223149257</c:v>
                </c:pt>
                <c:pt idx="463">
                  <c:v>3.4498971125071454</c:v>
                </c:pt>
                <c:pt idx="464">
                  <c:v>3.9508491874850082</c:v>
                </c:pt>
                <c:pt idx="465">
                  <c:v>3.5148467056295782</c:v>
                </c:pt>
                <c:pt idx="466">
                  <c:v>3.6847447286983481</c:v>
                </c:pt>
                <c:pt idx="467">
                  <c:v>2.7577735262939633</c:v>
                </c:pt>
                <c:pt idx="468">
                  <c:v>3.1868739208021717</c:v>
                </c:pt>
                <c:pt idx="469">
                  <c:v>3.0176444747462838</c:v>
                </c:pt>
                <c:pt idx="470">
                  <c:v>3.3198727645141366</c:v>
                </c:pt>
                <c:pt idx="471">
                  <c:v>3.083063663376139</c:v>
                </c:pt>
                <c:pt idx="472">
                  <c:v>3.6880787929661185</c:v>
                </c:pt>
                <c:pt idx="473">
                  <c:v>3.6831564220580972</c:v>
                </c:pt>
                <c:pt idx="474">
                  <c:v>3.6800054529430324</c:v>
                </c:pt>
                <c:pt idx="475">
                  <c:v>4.1121900994760088</c:v>
                </c:pt>
                <c:pt idx="476">
                  <c:v>4.0323353974241396</c:v>
                </c:pt>
                <c:pt idx="477">
                  <c:v>3.5055323815535235</c:v>
                </c:pt>
                <c:pt idx="478">
                  <c:v>4.018775209200335</c:v>
                </c:pt>
                <c:pt idx="479">
                  <c:v>3.4861614182863376</c:v>
                </c:pt>
                <c:pt idx="480">
                  <c:v>5.4174707626183869</c:v>
                </c:pt>
                <c:pt idx="481">
                  <c:v>4.7908156041393948</c:v>
                </c:pt>
                <c:pt idx="482">
                  <c:v>3.2665042548358034</c:v>
                </c:pt>
                <c:pt idx="483">
                  <c:v>3.7738344378895232</c:v>
                </c:pt>
                <c:pt idx="484">
                  <c:v>3.5985379863281999</c:v>
                </c:pt>
                <c:pt idx="485">
                  <c:v>4.7631348592928857</c:v>
                </c:pt>
                <c:pt idx="486">
                  <c:v>4.0873114067123693</c:v>
                </c:pt>
                <c:pt idx="487">
                  <c:v>5.5749934912551771</c:v>
                </c:pt>
                <c:pt idx="488">
                  <c:v>5.5549956588637537</c:v>
                </c:pt>
                <c:pt idx="489">
                  <c:v>4.6944106836853603</c:v>
                </c:pt>
                <c:pt idx="490">
                  <c:v>5.3240931811916097</c:v>
                </c:pt>
                <c:pt idx="491">
                  <c:v>4.9901825145547445</c:v>
                </c:pt>
                <c:pt idx="492">
                  <c:v>4.9703423168740608</c:v>
                </c:pt>
                <c:pt idx="493">
                  <c:v>5.6523438161776296</c:v>
                </c:pt>
                <c:pt idx="494">
                  <c:v>5.7474307170659333</c:v>
                </c:pt>
                <c:pt idx="495">
                  <c:v>5.4389290026994166</c:v>
                </c:pt>
                <c:pt idx="496">
                  <c:v>6.0695728914971694</c:v>
                </c:pt>
                <c:pt idx="497">
                  <c:v>5.1283189662696014</c:v>
                </c:pt>
                <c:pt idx="498">
                  <c:v>5.3179823909414567</c:v>
                </c:pt>
                <c:pt idx="499">
                  <c:v>5.4631163100251676</c:v>
                </c:pt>
                <c:pt idx="500">
                  <c:v>5.4729771816120687</c:v>
                </c:pt>
                <c:pt idx="501">
                  <c:v>5.6310845169570687</c:v>
                </c:pt>
                <c:pt idx="502">
                  <c:v>5.171707147132091</c:v>
                </c:pt>
                <c:pt idx="503">
                  <c:v>5.7322973989899317</c:v>
                </c:pt>
                <c:pt idx="504">
                  <c:v>7.5676026918335078</c:v>
                </c:pt>
                <c:pt idx="505">
                  <c:v>6.875097200324948</c:v>
                </c:pt>
                <c:pt idx="506">
                  <c:v>7.9277027661208788</c:v>
                </c:pt>
                <c:pt idx="507">
                  <c:v>6.2623034459726217</c:v>
                </c:pt>
                <c:pt idx="508">
                  <c:v>5.4713346650358439</c:v>
                </c:pt>
                <c:pt idx="509">
                  <c:v>5.1643356833211627</c:v>
                </c:pt>
                <c:pt idx="510">
                  <c:v>6.7481577457872266</c:v>
                </c:pt>
                <c:pt idx="511">
                  <c:v>6.9692292556345263</c:v>
                </c:pt>
                <c:pt idx="512">
                  <c:v>5.279137198406989</c:v>
                </c:pt>
                <c:pt idx="513">
                  <c:v>5.5959707128296667</c:v>
                </c:pt>
                <c:pt idx="514">
                  <c:v>6.8248723553652564</c:v>
                </c:pt>
                <c:pt idx="515">
                  <c:v>6.0120356923663731</c:v>
                </c:pt>
                <c:pt idx="516">
                  <c:v>6.162530254006227</c:v>
                </c:pt>
                <c:pt idx="517">
                  <c:v>6.8024844667897577</c:v>
                </c:pt>
                <c:pt idx="518">
                  <c:v>7.0491975644817</c:v>
                </c:pt>
                <c:pt idx="519">
                  <c:v>7.902405544618361</c:v>
                </c:pt>
                <c:pt idx="520">
                  <c:v>7.3137766737029812</c:v>
                </c:pt>
                <c:pt idx="521">
                  <c:v>7.6266602621760402</c:v>
                </c:pt>
                <c:pt idx="522">
                  <c:v>6.3694486232400651</c:v>
                </c:pt>
                <c:pt idx="523">
                  <c:v>6.840873719511058</c:v>
                </c:pt>
                <c:pt idx="524">
                  <c:v>7.0505045055287896</c:v>
                </c:pt>
                <c:pt idx="525">
                  <c:v>6.6363072455463756</c:v>
                </c:pt>
                <c:pt idx="526">
                  <c:v>7.6851866256131958</c:v>
                </c:pt>
                <c:pt idx="527">
                  <c:v>6.7445782405351089</c:v>
                </c:pt>
                <c:pt idx="528">
                  <c:v>7.2243535837469866</c:v>
                </c:pt>
                <c:pt idx="529">
                  <c:v>7.6154584504009986</c:v>
                </c:pt>
                <c:pt idx="530">
                  <c:v>7.1978343165186667</c:v>
                </c:pt>
                <c:pt idx="531">
                  <c:v>9.0872770459902874</c:v>
                </c:pt>
                <c:pt idx="532">
                  <c:v>7.6124917895343067</c:v>
                </c:pt>
                <c:pt idx="533">
                  <c:v>7.1037734009472802</c:v>
                </c:pt>
                <c:pt idx="534">
                  <c:v>7.2418057413161216</c:v>
                </c:pt>
                <c:pt idx="535">
                  <c:v>8.2825873634851686</c:v>
                </c:pt>
                <c:pt idx="536">
                  <c:v>8.7289535790229102</c:v>
                </c:pt>
                <c:pt idx="537">
                  <c:v>10.08416586077546</c:v>
                </c:pt>
                <c:pt idx="538">
                  <c:v>7.9729491615467492</c:v>
                </c:pt>
                <c:pt idx="539">
                  <c:v>7.8986153985402341</c:v>
                </c:pt>
                <c:pt idx="540">
                  <c:v>9.3396561924861174</c:v>
                </c:pt>
                <c:pt idx="541">
                  <c:v>9.9345494638124769</c:v>
                </c:pt>
                <c:pt idx="542">
                  <c:v>8.2416393844447651</c:v>
                </c:pt>
                <c:pt idx="543">
                  <c:v>6.1303876910091182</c:v>
                </c:pt>
                <c:pt idx="544">
                  <c:v>7.3204567682381976</c:v>
                </c:pt>
                <c:pt idx="545">
                  <c:v>7.733944958159948</c:v>
                </c:pt>
                <c:pt idx="546">
                  <c:v>6.9451468849476461</c:v>
                </c:pt>
                <c:pt idx="547">
                  <c:v>8.9396940207669182</c:v>
                </c:pt>
                <c:pt idx="548">
                  <c:v>8.3983958887462933</c:v>
                </c:pt>
                <c:pt idx="549">
                  <c:v>6.6896347193515906</c:v>
                </c:pt>
                <c:pt idx="550">
                  <c:v>6.3879724237578417</c:v>
                </c:pt>
                <c:pt idx="551">
                  <c:v>6.3227354307824601</c:v>
                </c:pt>
                <c:pt idx="552">
                  <c:v>7.6885601129745496</c:v>
                </c:pt>
                <c:pt idx="553">
                  <c:v>6.1429624550342394</c:v>
                </c:pt>
                <c:pt idx="554">
                  <c:v>6.0199567908378242</c:v>
                </c:pt>
                <c:pt idx="555">
                  <c:v>6.8126637067913958</c:v>
                </c:pt>
                <c:pt idx="556">
                  <c:v>6.9651649794198436</c:v>
                </c:pt>
                <c:pt idx="557">
                  <c:v>7.2925502117547198</c:v>
                </c:pt>
                <c:pt idx="558">
                  <c:v>6.9145761062988997</c:v>
                </c:pt>
                <c:pt idx="559">
                  <c:v>6.4104907145617007</c:v>
                </c:pt>
                <c:pt idx="560">
                  <c:v>6.5785097172286315</c:v>
                </c:pt>
                <c:pt idx="561">
                  <c:v>6.0127618037365735</c:v>
                </c:pt>
                <c:pt idx="562">
                  <c:v>6.6579285651654887</c:v>
                </c:pt>
                <c:pt idx="563">
                  <c:v>6.9094274891123479</c:v>
                </c:pt>
                <c:pt idx="564">
                  <c:v>7.0080209193574312</c:v>
                </c:pt>
                <c:pt idx="565">
                  <c:v>7.5847343878974476</c:v>
                </c:pt>
                <c:pt idx="566">
                  <c:v>7.5986895172662923</c:v>
                </c:pt>
                <c:pt idx="567">
                  <c:v>7.5483085265447887</c:v>
                </c:pt>
                <c:pt idx="568">
                  <c:v>7.1844516651005783</c:v>
                </c:pt>
                <c:pt idx="569">
                  <c:v>7.4319083839386497</c:v>
                </c:pt>
                <c:pt idx="570">
                  <c:v>7.9206248429884969</c:v>
                </c:pt>
                <c:pt idx="571">
                  <c:v>7.1652646193901379</c:v>
                </c:pt>
                <c:pt idx="572">
                  <c:v>5.708586231602931</c:v>
                </c:pt>
                <c:pt idx="573">
                  <c:v>6.606520259947934</c:v>
                </c:pt>
                <c:pt idx="574">
                  <c:v>7.5387596473574607</c:v>
                </c:pt>
                <c:pt idx="575">
                  <c:v>6.8592813157292012</c:v>
                </c:pt>
                <c:pt idx="576">
                  <c:v>7.1067105716153076</c:v>
                </c:pt>
                <c:pt idx="577">
                  <c:v>7.7114942851524564</c:v>
                </c:pt>
                <c:pt idx="578">
                  <c:v>7.919847142710104</c:v>
                </c:pt>
                <c:pt idx="579">
                  <c:v>6.2839276382674187</c:v>
                </c:pt>
                <c:pt idx="580">
                  <c:v>6.1403382716986448</c:v>
                </c:pt>
                <c:pt idx="581">
                  <c:v>7.066005427931473</c:v>
                </c:pt>
                <c:pt idx="582">
                  <c:v>6.4887961629309503</c:v>
                </c:pt>
                <c:pt idx="583">
                  <c:v>4.8934224014320788</c:v>
                </c:pt>
                <c:pt idx="584">
                  <c:v>5.1809291478441022</c:v>
                </c:pt>
                <c:pt idx="585">
                  <c:v>4.8882446857590347</c:v>
                </c:pt>
                <c:pt idx="586">
                  <c:v>4.8087359078428245</c:v>
                </c:pt>
                <c:pt idx="587">
                  <c:v>5.3151757165111944</c:v>
                </c:pt>
                <c:pt idx="588">
                  <c:v>5.5288992098254619</c:v>
                </c:pt>
                <c:pt idx="589">
                  <c:v>6.4001618139857506</c:v>
                </c:pt>
                <c:pt idx="590">
                  <c:v>5.5672923209405232</c:v>
                </c:pt>
                <c:pt idx="591">
                  <c:v>4.3698261711070678</c:v>
                </c:pt>
                <c:pt idx="592">
                  <c:v>4.8925982542783855</c:v>
                </c:pt>
                <c:pt idx="593">
                  <c:v>5.0914262607202039</c:v>
                </c:pt>
                <c:pt idx="594">
                  <c:v>4.7917066780787971</c:v>
                </c:pt>
                <c:pt idx="595">
                  <c:v>4.2274101374684845</c:v>
                </c:pt>
                <c:pt idx="596">
                  <c:v>5.0848723699069698</c:v>
                </c:pt>
                <c:pt idx="597">
                  <c:v>4.2993442653714293</c:v>
                </c:pt>
                <c:pt idx="598">
                  <c:v>5.0597291688563955</c:v>
                </c:pt>
                <c:pt idx="599">
                  <c:v>5.3535996158914898</c:v>
                </c:pt>
                <c:pt idx="600">
                  <c:v>5.3896184484652698</c:v>
                </c:pt>
                <c:pt idx="601">
                  <c:v>4.349904165102334</c:v>
                </c:pt>
                <c:pt idx="602">
                  <c:v>3.796679138885751</c:v>
                </c:pt>
                <c:pt idx="603">
                  <c:v>4.0180628496121891</c:v>
                </c:pt>
                <c:pt idx="604">
                  <c:v>4.0281145562345744</c:v>
                </c:pt>
                <c:pt idx="605">
                  <c:v>4.165581653200805</c:v>
                </c:pt>
                <c:pt idx="606">
                  <c:v>4.0505332014926552</c:v>
                </c:pt>
                <c:pt idx="607">
                  <c:v>3.863612443666208</c:v>
                </c:pt>
                <c:pt idx="608">
                  <c:v>3.5486574208209589</c:v>
                </c:pt>
                <c:pt idx="609">
                  <c:v>3.6955938412210889</c:v>
                </c:pt>
                <c:pt idx="610">
                  <c:v>3.6117357133893275</c:v>
                </c:pt>
                <c:pt idx="611">
                  <c:v>4.52465393514772</c:v>
                </c:pt>
                <c:pt idx="612">
                  <c:v>4.2821838691499234</c:v>
                </c:pt>
                <c:pt idx="613">
                  <c:v>3.955076213455806</c:v>
                </c:pt>
                <c:pt idx="614">
                  <c:v>3.622277085893634</c:v>
                </c:pt>
                <c:pt idx="615">
                  <c:v>3.9304410786224007</c:v>
                </c:pt>
                <c:pt idx="616">
                  <c:v>6.1930103997403396</c:v>
                </c:pt>
                <c:pt idx="617">
                  <c:v>3.9823860634670041</c:v>
                </c:pt>
                <c:pt idx="618">
                  <c:v>3.9378036412482151</c:v>
                </c:pt>
                <c:pt idx="619">
                  <c:v>4.0736320445661161</c:v>
                </c:pt>
                <c:pt idx="620">
                  <c:v>4.3017166966695699</c:v>
                </c:pt>
                <c:pt idx="621">
                  <c:v>4.0025248816978651</c:v>
                </c:pt>
                <c:pt idx="622">
                  <c:v>3.408650579676435</c:v>
                </c:pt>
                <c:pt idx="623">
                  <c:v>3.0419783921691002</c:v>
                </c:pt>
                <c:pt idx="624">
                  <c:v>3.1779492459812646</c:v>
                </c:pt>
                <c:pt idx="625">
                  <c:v>4.1106717675416498</c:v>
                </c:pt>
                <c:pt idx="626">
                  <c:v>3.6256786667100518</c:v>
                </c:pt>
                <c:pt idx="627">
                  <c:v>3.1261555826903642</c:v>
                </c:pt>
                <c:pt idx="628">
                  <c:v>2.9635044119966274</c:v>
                </c:pt>
                <c:pt idx="629">
                  <c:v>2.8874110310435865</c:v>
                </c:pt>
                <c:pt idx="630">
                  <c:v>2.9250054158160905</c:v>
                </c:pt>
                <c:pt idx="631">
                  <c:v>3.2763385246462167</c:v>
                </c:pt>
                <c:pt idx="632">
                  <c:v>3.1049308013802852</c:v>
                </c:pt>
                <c:pt idx="633">
                  <c:v>2.9290758014480045</c:v>
                </c:pt>
                <c:pt idx="634">
                  <c:v>3.1273877213234869</c:v>
                </c:pt>
                <c:pt idx="635">
                  <c:v>2.7869727468315766</c:v>
                </c:pt>
                <c:pt idx="636">
                  <c:v>3.3502866860742264</c:v>
                </c:pt>
                <c:pt idx="637">
                  <c:v>2.5427367345711884</c:v>
                </c:pt>
                <c:pt idx="638">
                  <c:v>2.6537786967737373</c:v>
                </c:pt>
                <c:pt idx="639">
                  <c:v>2.1123601306591904</c:v>
                </c:pt>
                <c:pt idx="640">
                  <c:v>2.3233235118197428</c:v>
                </c:pt>
                <c:pt idx="641">
                  <c:v>2.3055075387722446</c:v>
                </c:pt>
                <c:pt idx="642">
                  <c:v>2.2162916127675016</c:v>
                </c:pt>
                <c:pt idx="643">
                  <c:v>2.190315074595659</c:v>
                </c:pt>
                <c:pt idx="644">
                  <c:v>2.4181752988007044</c:v>
                </c:pt>
                <c:pt idx="645">
                  <c:v>2.0719160742271843</c:v>
                </c:pt>
                <c:pt idx="646">
                  <c:v>2.8380395040098922</c:v>
                </c:pt>
                <c:pt idx="647">
                  <c:v>2.6940021688678062</c:v>
                </c:pt>
                <c:pt idx="648">
                  <c:v>3.2019539687313667</c:v>
                </c:pt>
                <c:pt idx="649">
                  <c:v>2.3367830563043825</c:v>
                </c:pt>
                <c:pt idx="650">
                  <c:v>2.2669484959165844</c:v>
                </c:pt>
                <c:pt idx="651">
                  <c:v>2.0068378076770004</c:v>
                </c:pt>
                <c:pt idx="652">
                  <c:v>2.0954234812557808</c:v>
                </c:pt>
                <c:pt idx="653">
                  <c:v>3.2443404862378094</c:v>
                </c:pt>
                <c:pt idx="654">
                  <c:v>2.483240935276696</c:v>
                </c:pt>
                <c:pt idx="655">
                  <c:v>2.4634017661702221</c:v>
                </c:pt>
                <c:pt idx="656">
                  <c:v>2.3802385096074548</c:v>
                </c:pt>
                <c:pt idx="657">
                  <c:v>2.8123172153093674</c:v>
                </c:pt>
                <c:pt idx="658">
                  <c:v>2.3644507258743013</c:v>
                </c:pt>
                <c:pt idx="659">
                  <c:v>2.2934996384928188</c:v>
                </c:pt>
                <c:pt idx="660">
                  <c:v>2.2832288613489085</c:v>
                </c:pt>
                <c:pt idx="661">
                  <c:v>2.6374379484930714</c:v>
                </c:pt>
                <c:pt idx="662">
                  <c:v>2.601937558723733</c:v>
                </c:pt>
                <c:pt idx="663">
                  <c:v>2.803593671166086</c:v>
                </c:pt>
                <c:pt idx="664">
                  <c:v>2.7157226130409131</c:v>
                </c:pt>
                <c:pt idx="665">
                  <c:v>2.9034290967367942</c:v>
                </c:pt>
                <c:pt idx="666">
                  <c:v>3.5808771311774463</c:v>
                </c:pt>
                <c:pt idx="667">
                  <c:v>2.7137955288185673</c:v>
                </c:pt>
                <c:pt idx="668">
                  <c:v>2.8605992355364589</c:v>
                </c:pt>
                <c:pt idx="669">
                  <c:v>2.9846311176574067</c:v>
                </c:pt>
                <c:pt idx="670">
                  <c:v>2.9868242709239632</c:v>
                </c:pt>
                <c:pt idx="671">
                  <c:v>3.5886583517569202</c:v>
                </c:pt>
                <c:pt idx="672">
                  <c:v>2.8091349284800899</c:v>
                </c:pt>
                <c:pt idx="673">
                  <c:v>2.6616596854935586</c:v>
                </c:pt>
                <c:pt idx="674">
                  <c:v>2.8154091132504089</c:v>
                </c:pt>
                <c:pt idx="675">
                  <c:v>2.6799204223149258</c:v>
                </c:pt>
                <c:pt idx="676">
                  <c:v>3.0098971125071454</c:v>
                </c:pt>
                <c:pt idx="677">
                  <c:v>3.1108491874850084</c:v>
                </c:pt>
                <c:pt idx="678">
                  <c:v>3.0748467056295783</c:v>
                </c:pt>
                <c:pt idx="679">
                  <c:v>3.2447447286983482</c:v>
                </c:pt>
                <c:pt idx="680">
                  <c:v>2.3177735262939634</c:v>
                </c:pt>
                <c:pt idx="681">
                  <c:v>2.7468739208021717</c:v>
                </c:pt>
                <c:pt idx="682">
                  <c:v>2.5776444747462839</c:v>
                </c:pt>
                <c:pt idx="683">
                  <c:v>3.3798727645141367</c:v>
                </c:pt>
                <c:pt idx="684">
                  <c:v>2.6430636633761391</c:v>
                </c:pt>
                <c:pt idx="685">
                  <c:v>3.2480787929661186</c:v>
                </c:pt>
                <c:pt idx="686">
                  <c:v>3.2431564220580973</c:v>
                </c:pt>
                <c:pt idx="687">
                  <c:v>3.2400054529430329</c:v>
                </c:pt>
                <c:pt idx="688">
                  <c:v>3.1721900994760088</c:v>
                </c:pt>
                <c:pt idx="689">
                  <c:v>3.5923353974241405</c:v>
                </c:pt>
                <c:pt idx="690">
                  <c:v>4.0655323815535231</c:v>
                </c:pt>
                <c:pt idx="691">
                  <c:v>3.5787752092003347</c:v>
                </c:pt>
                <c:pt idx="692">
                  <c:v>3.0461614182863377</c:v>
                </c:pt>
                <c:pt idx="693">
                  <c:v>4.9774707626183865</c:v>
                </c:pt>
                <c:pt idx="694">
                  <c:v>3.8508156041393944</c:v>
                </c:pt>
                <c:pt idx="695">
                  <c:v>2.8265042548358035</c:v>
                </c:pt>
                <c:pt idx="696">
                  <c:v>4.133834437889524</c:v>
                </c:pt>
                <c:pt idx="697">
                  <c:v>3.1585379863282004</c:v>
                </c:pt>
                <c:pt idx="698">
                  <c:v>4.3231348592928853</c:v>
                </c:pt>
                <c:pt idx="699">
                  <c:v>3.6473114067123689</c:v>
                </c:pt>
                <c:pt idx="700">
                  <c:v>5.1349934912551767</c:v>
                </c:pt>
                <c:pt idx="701">
                  <c:v>4.1149956588637542</c:v>
                </c:pt>
                <c:pt idx="702">
                  <c:v>4.2544106836853608</c:v>
                </c:pt>
                <c:pt idx="703">
                  <c:v>4.8840931811916093</c:v>
                </c:pt>
                <c:pt idx="704">
                  <c:v>4.5501825145547432</c:v>
                </c:pt>
                <c:pt idx="705">
                  <c:v>4.5303423168740604</c:v>
                </c:pt>
                <c:pt idx="706">
                  <c:v>6.2123438161776292</c:v>
                </c:pt>
                <c:pt idx="707">
                  <c:v>4.5074307170659331</c:v>
                </c:pt>
                <c:pt idx="708">
                  <c:v>5.9989290026994162</c:v>
                </c:pt>
                <c:pt idx="709">
                  <c:v>6.629572891497169</c:v>
                </c:pt>
                <c:pt idx="710">
                  <c:v>5.6883189662696001</c:v>
                </c:pt>
                <c:pt idx="711">
                  <c:v>5.8779823909414564</c:v>
                </c:pt>
                <c:pt idx="712">
                  <c:v>6.0231163100251672</c:v>
                </c:pt>
                <c:pt idx="713">
                  <c:v>5.632977181612068</c:v>
                </c:pt>
                <c:pt idx="714">
                  <c:v>5.1910845169570683</c:v>
                </c:pt>
                <c:pt idx="715">
                  <c:v>4.7317071471320906</c:v>
                </c:pt>
                <c:pt idx="716">
                  <c:v>5.2922973989899313</c:v>
                </c:pt>
                <c:pt idx="717">
                  <c:v>6.1276026918335074</c:v>
                </c:pt>
                <c:pt idx="718">
                  <c:v>6.4350972003249476</c:v>
                </c:pt>
                <c:pt idx="719">
                  <c:v>6.4877027661208784</c:v>
                </c:pt>
                <c:pt idx="720">
                  <c:v>5.8223034459726213</c:v>
                </c:pt>
                <c:pt idx="721">
                  <c:v>5.0313346650358435</c:v>
                </c:pt>
                <c:pt idx="722">
                  <c:v>4.7243356833211623</c:v>
                </c:pt>
                <c:pt idx="723">
                  <c:v>7.2081577457872266</c:v>
                </c:pt>
                <c:pt idx="724">
                  <c:v>5.9292292556345263</c:v>
                </c:pt>
                <c:pt idx="725">
                  <c:v>4.8391371984069886</c:v>
                </c:pt>
                <c:pt idx="726">
                  <c:v>5.1559707128296663</c:v>
                </c:pt>
                <c:pt idx="727">
                  <c:v>6.384872355365256</c:v>
                </c:pt>
                <c:pt idx="728">
                  <c:v>5.8720356923663726</c:v>
                </c:pt>
                <c:pt idx="729">
                  <c:v>5.7225302540062266</c:v>
                </c:pt>
                <c:pt idx="730">
                  <c:v>6.3624844667897582</c:v>
                </c:pt>
                <c:pt idx="731">
                  <c:v>6.6091975644816987</c:v>
                </c:pt>
                <c:pt idx="732">
                  <c:v>7.4624055446183597</c:v>
                </c:pt>
                <c:pt idx="733">
                  <c:v>7.0537766737029814</c:v>
                </c:pt>
                <c:pt idx="734">
                  <c:v>6.2866602621760386</c:v>
                </c:pt>
                <c:pt idx="735">
                  <c:v>5.9294486232400656</c:v>
                </c:pt>
                <c:pt idx="736">
                  <c:v>6.4008737195110585</c:v>
                </c:pt>
                <c:pt idx="737">
                  <c:v>6.6105045055287883</c:v>
                </c:pt>
                <c:pt idx="738">
                  <c:v>6.1963072455463761</c:v>
                </c:pt>
                <c:pt idx="739">
                  <c:v>6.9451866256131947</c:v>
                </c:pt>
                <c:pt idx="740">
                  <c:v>6.3045782405351076</c:v>
                </c:pt>
                <c:pt idx="741">
                  <c:v>6.7843535837469862</c:v>
                </c:pt>
                <c:pt idx="742">
                  <c:v>7.5754584504009976</c:v>
                </c:pt>
                <c:pt idx="743">
                  <c:v>6.7578343165186663</c:v>
                </c:pt>
                <c:pt idx="744">
                  <c:v>9.1672770459902857</c:v>
                </c:pt>
                <c:pt idx="745">
                  <c:v>7.1724917895343054</c:v>
                </c:pt>
                <c:pt idx="746">
                  <c:v>6.6637734009472798</c:v>
                </c:pt>
                <c:pt idx="747">
                  <c:v>6.8018057413161213</c:v>
                </c:pt>
                <c:pt idx="748">
                  <c:v>7.8425873634851673</c:v>
                </c:pt>
                <c:pt idx="749">
                  <c:v>8.288953579022909</c:v>
                </c:pt>
                <c:pt idx="750">
                  <c:v>9.644165860775459</c:v>
                </c:pt>
                <c:pt idx="751">
                  <c:v>7.5329491615467479</c:v>
                </c:pt>
                <c:pt idx="752">
                  <c:v>7.4586153985402337</c:v>
                </c:pt>
                <c:pt idx="753">
                  <c:v>8.4996561924861176</c:v>
                </c:pt>
                <c:pt idx="754">
                  <c:v>9.694549463812475</c:v>
                </c:pt>
                <c:pt idx="755">
                  <c:v>7.1016393844447645</c:v>
                </c:pt>
                <c:pt idx="756">
                  <c:v>5.6903876910091178</c:v>
                </c:pt>
                <c:pt idx="757">
                  <c:v>6.8804567682381972</c:v>
                </c:pt>
                <c:pt idx="758">
                  <c:v>7.2939449581599476</c:v>
                </c:pt>
                <c:pt idx="759">
                  <c:v>6.5051468849476457</c:v>
                </c:pt>
                <c:pt idx="760">
                  <c:v>8.4996940207669169</c:v>
                </c:pt>
                <c:pt idx="761">
                  <c:v>7.9583958887462938</c:v>
                </c:pt>
                <c:pt idx="762">
                  <c:v>6.8496347193515899</c:v>
                </c:pt>
                <c:pt idx="763">
                  <c:v>5.9479724237578413</c:v>
                </c:pt>
                <c:pt idx="764">
                  <c:v>5.8827354307824598</c:v>
                </c:pt>
                <c:pt idx="765">
                  <c:v>7.048560112974549</c:v>
                </c:pt>
                <c:pt idx="766">
                  <c:v>5.702962455034239</c:v>
                </c:pt>
                <c:pt idx="767">
                  <c:v>6.3599567908378241</c:v>
                </c:pt>
                <c:pt idx="768">
                  <c:v>6.3726637067913954</c:v>
                </c:pt>
                <c:pt idx="769">
                  <c:v>6.5251649794198432</c:v>
                </c:pt>
                <c:pt idx="770">
                  <c:v>6.8525502117547195</c:v>
                </c:pt>
                <c:pt idx="771">
                  <c:v>6.4745761062988993</c:v>
                </c:pt>
                <c:pt idx="772">
                  <c:v>5.9704907145617003</c:v>
                </c:pt>
                <c:pt idx="773">
                  <c:v>5.5385097172286315</c:v>
                </c:pt>
                <c:pt idx="774">
                  <c:v>5.5727618037365731</c:v>
                </c:pt>
                <c:pt idx="775">
                  <c:v>6.9979285651654886</c:v>
                </c:pt>
                <c:pt idx="776">
                  <c:v>6.4694274891123476</c:v>
                </c:pt>
                <c:pt idx="777">
                  <c:v>7.3480209193574311</c:v>
                </c:pt>
                <c:pt idx="778">
                  <c:v>6.3647343878974469</c:v>
                </c:pt>
                <c:pt idx="779">
                  <c:v>7.1586895172662919</c:v>
                </c:pt>
                <c:pt idx="780">
                  <c:v>7.1083085265447883</c:v>
                </c:pt>
                <c:pt idx="781">
                  <c:v>6.7444516651005779</c:v>
                </c:pt>
                <c:pt idx="782">
                  <c:v>6.9919083839386493</c:v>
                </c:pt>
                <c:pt idx="783">
                  <c:v>7.4806248429884965</c:v>
                </c:pt>
                <c:pt idx="784">
                  <c:v>7.5052646193901378</c:v>
                </c:pt>
                <c:pt idx="785">
                  <c:v>5.2685862316029306</c:v>
                </c:pt>
                <c:pt idx="786">
                  <c:v>5.3865202599479334</c:v>
                </c:pt>
                <c:pt idx="787">
                  <c:v>7.0987596473574603</c:v>
                </c:pt>
                <c:pt idx="788">
                  <c:v>5.6392813157292005</c:v>
                </c:pt>
                <c:pt idx="789">
                  <c:v>6.6667105716153072</c:v>
                </c:pt>
                <c:pt idx="790">
                  <c:v>7.271494285152456</c:v>
                </c:pt>
                <c:pt idx="791">
                  <c:v>8.2598471427101039</c:v>
                </c:pt>
                <c:pt idx="792">
                  <c:v>5.8439276382674183</c:v>
                </c:pt>
                <c:pt idx="793">
                  <c:v>5.7003382716986444</c:v>
                </c:pt>
                <c:pt idx="794">
                  <c:v>6.6260054279314726</c:v>
                </c:pt>
                <c:pt idx="795">
                  <c:v>5.2687961629309497</c:v>
                </c:pt>
                <c:pt idx="796">
                  <c:v>4.4534224014320785</c:v>
                </c:pt>
                <c:pt idx="797">
                  <c:v>4.7409291478441018</c:v>
                </c:pt>
                <c:pt idx="798">
                  <c:v>5.2282446857590346</c:v>
                </c:pt>
                <c:pt idx="799">
                  <c:v>4.3687359078428241</c:v>
                </c:pt>
                <c:pt idx="800">
                  <c:v>4.875175716511194</c:v>
                </c:pt>
                <c:pt idx="801">
                  <c:v>5.8688992098254618</c:v>
                </c:pt>
                <c:pt idx="802">
                  <c:v>5.1801618139857499</c:v>
                </c:pt>
                <c:pt idx="803">
                  <c:v>5.1272923209405228</c:v>
                </c:pt>
                <c:pt idx="804">
                  <c:v>3.9298261711070679</c:v>
                </c:pt>
                <c:pt idx="805">
                  <c:v>4.4525982542783851</c:v>
                </c:pt>
                <c:pt idx="806">
                  <c:v>4.6514262607202035</c:v>
                </c:pt>
                <c:pt idx="807">
                  <c:v>4.3517066780787967</c:v>
                </c:pt>
                <c:pt idx="808">
                  <c:v>3.7874101374684845</c:v>
                </c:pt>
                <c:pt idx="809">
                  <c:v>3.8648723699069705</c:v>
                </c:pt>
                <c:pt idx="810">
                  <c:v>3.8593442653714294</c:v>
                </c:pt>
                <c:pt idx="811">
                  <c:v>4.6197291688563951</c:v>
                </c:pt>
                <c:pt idx="812">
                  <c:v>4.1335996158914892</c:v>
                </c:pt>
                <c:pt idx="813">
                  <c:v>4.9496184484652694</c:v>
                </c:pt>
                <c:pt idx="814">
                  <c:v>3.9099041651023341</c:v>
                </c:pt>
                <c:pt idx="815">
                  <c:v>3.3566791388857511</c:v>
                </c:pt>
                <c:pt idx="816">
                  <c:v>3.5780628496121896</c:v>
                </c:pt>
                <c:pt idx="817">
                  <c:v>3.5881145562345744</c:v>
                </c:pt>
                <c:pt idx="818">
                  <c:v>4.5055816532008048</c:v>
                </c:pt>
                <c:pt idx="819">
                  <c:v>3.6105332014926548</c:v>
                </c:pt>
                <c:pt idx="820">
                  <c:v>3.4236124436662081</c:v>
                </c:pt>
                <c:pt idx="821">
                  <c:v>3.108657420820959</c:v>
                </c:pt>
                <c:pt idx="822">
                  <c:v>3.255593841221089</c:v>
                </c:pt>
                <c:pt idx="823">
                  <c:v>3.9517357133893278</c:v>
                </c:pt>
                <c:pt idx="824">
                  <c:v>4.0846539351477205</c:v>
                </c:pt>
                <c:pt idx="825">
                  <c:v>3.8421838691499235</c:v>
                </c:pt>
                <c:pt idx="826">
                  <c:v>3.515076213455806</c:v>
                </c:pt>
                <c:pt idx="827">
                  <c:v>3.9622770858936338</c:v>
                </c:pt>
                <c:pt idx="828">
                  <c:v>3.4904410786224007</c:v>
                </c:pt>
                <c:pt idx="829">
                  <c:v>4.9730103997403408</c:v>
                </c:pt>
                <c:pt idx="830">
                  <c:v>3.5423860634670041</c:v>
                </c:pt>
                <c:pt idx="831">
                  <c:v>3.4978036412482152</c:v>
                </c:pt>
                <c:pt idx="832">
                  <c:v>3.6336320445661161</c:v>
                </c:pt>
                <c:pt idx="833">
                  <c:v>3.86171669666957</c:v>
                </c:pt>
                <c:pt idx="834">
                  <c:v>2.7825248816978649</c:v>
                </c:pt>
                <c:pt idx="835">
                  <c:v>2.9686505796764351</c:v>
                </c:pt>
                <c:pt idx="836">
                  <c:v>2.6019783921691002</c:v>
                </c:pt>
                <c:pt idx="837">
                  <c:v>2.7379492459812647</c:v>
                </c:pt>
                <c:pt idx="838">
                  <c:v>3.6706717675416494</c:v>
                </c:pt>
                <c:pt idx="839">
                  <c:v>3.1856786667100518</c:v>
                </c:pt>
                <c:pt idx="840">
                  <c:v>2.6861555826903643</c:v>
                </c:pt>
                <c:pt idx="841">
                  <c:v>2.5235044119966275</c:v>
                </c:pt>
                <c:pt idx="842">
                  <c:v>2.4474110310435866</c:v>
                </c:pt>
                <c:pt idx="843">
                  <c:v>2.4850054158160906</c:v>
                </c:pt>
                <c:pt idx="844">
                  <c:v>2.8363385246462167</c:v>
                </c:pt>
                <c:pt idx="845">
                  <c:v>2.6649308013802853</c:v>
                </c:pt>
                <c:pt idx="846">
                  <c:v>2.4890758014480046</c:v>
                </c:pt>
                <c:pt idx="847">
                  <c:v>2.6873877213234869</c:v>
                </c:pt>
                <c:pt idx="848">
                  <c:v>2.3469727468315766</c:v>
                </c:pt>
                <c:pt idx="849">
                  <c:v>2.1302866860742267</c:v>
                </c:pt>
                <c:pt idx="850">
                  <c:v>2.1027367345711885</c:v>
                </c:pt>
                <c:pt idx="851">
                  <c:v>2.2137786967737374</c:v>
                </c:pt>
                <c:pt idx="852">
                  <c:v>1.9623601306591902</c:v>
                </c:pt>
                <c:pt idx="853">
                  <c:v>2.1733235118197429</c:v>
                </c:pt>
                <c:pt idx="854">
                  <c:v>2.1555075387722447</c:v>
                </c:pt>
                <c:pt idx="855">
                  <c:v>2.0662916127675013</c:v>
                </c:pt>
                <c:pt idx="856">
                  <c:v>2.0403150745956591</c:v>
                </c:pt>
                <c:pt idx="857">
                  <c:v>1.9681752988007044</c:v>
                </c:pt>
                <c:pt idx="858">
                  <c:v>1.9219160742271841</c:v>
                </c:pt>
                <c:pt idx="859">
                  <c:v>2.6880395040098923</c:v>
                </c:pt>
                <c:pt idx="860">
                  <c:v>2.5440021688678063</c:v>
                </c:pt>
                <c:pt idx="861">
                  <c:v>3.0519539687313668</c:v>
                </c:pt>
                <c:pt idx="862">
                  <c:v>1.9867830563043822</c:v>
                </c:pt>
                <c:pt idx="863">
                  <c:v>2.1169484959165841</c:v>
                </c:pt>
                <c:pt idx="864">
                  <c:v>1.8568378076770002</c:v>
                </c:pt>
                <c:pt idx="865">
                  <c:v>1.9454234812557807</c:v>
                </c:pt>
                <c:pt idx="866">
                  <c:v>2.4943404862378094</c:v>
                </c:pt>
                <c:pt idx="867">
                  <c:v>2.3332409352766961</c:v>
                </c:pt>
                <c:pt idx="868">
                  <c:v>2.3134017661702222</c:v>
                </c:pt>
                <c:pt idx="869">
                  <c:v>2.2302385096074548</c:v>
                </c:pt>
                <c:pt idx="870">
                  <c:v>2.6623172153093675</c:v>
                </c:pt>
                <c:pt idx="871">
                  <c:v>2.4144507258743015</c:v>
                </c:pt>
                <c:pt idx="872">
                  <c:v>2.1434996384928189</c:v>
                </c:pt>
                <c:pt idx="873">
                  <c:v>2.1332288613489085</c:v>
                </c:pt>
                <c:pt idx="874">
                  <c:v>2.4874379484930715</c:v>
                </c:pt>
                <c:pt idx="875">
                  <c:v>2.4519375587237331</c:v>
                </c:pt>
                <c:pt idx="876">
                  <c:v>2.6535936711660861</c:v>
                </c:pt>
                <c:pt idx="877">
                  <c:v>2.5657226130409132</c:v>
                </c:pt>
                <c:pt idx="878">
                  <c:v>2.7534290967367943</c:v>
                </c:pt>
                <c:pt idx="879">
                  <c:v>2.5308771311774465</c:v>
                </c:pt>
                <c:pt idx="880">
                  <c:v>2.5637955288185674</c:v>
                </c:pt>
                <c:pt idx="881">
                  <c:v>2.710599235536459</c:v>
                </c:pt>
                <c:pt idx="882">
                  <c:v>2.8346311176574068</c:v>
                </c:pt>
                <c:pt idx="883">
                  <c:v>2.8368242709239633</c:v>
                </c:pt>
                <c:pt idx="884">
                  <c:v>3.4386583517569203</c:v>
                </c:pt>
                <c:pt idx="885">
                  <c:v>2.65913492848009</c:v>
                </c:pt>
                <c:pt idx="886">
                  <c:v>2.5116596854935587</c:v>
                </c:pt>
                <c:pt idx="887">
                  <c:v>2.665409113250409</c:v>
                </c:pt>
                <c:pt idx="888">
                  <c:v>3.4299204223149258</c:v>
                </c:pt>
                <c:pt idx="889">
                  <c:v>2.8598971125071455</c:v>
                </c:pt>
                <c:pt idx="890">
                  <c:v>2.4608491874850085</c:v>
                </c:pt>
                <c:pt idx="891">
                  <c:v>2.9248467056295784</c:v>
                </c:pt>
                <c:pt idx="892">
                  <c:v>3.0947447286983483</c:v>
                </c:pt>
                <c:pt idx="893">
                  <c:v>2.1677735262939635</c:v>
                </c:pt>
                <c:pt idx="894">
                  <c:v>2.5968739208021718</c:v>
                </c:pt>
                <c:pt idx="895">
                  <c:v>2.427644474746284</c:v>
                </c:pt>
                <c:pt idx="896">
                  <c:v>2.7298727645141367</c:v>
                </c:pt>
                <c:pt idx="897">
                  <c:v>2.4930636633761392</c:v>
                </c:pt>
                <c:pt idx="898">
                  <c:v>3.0980787929661187</c:v>
                </c:pt>
                <c:pt idx="899">
                  <c:v>3.5931564220580974</c:v>
                </c:pt>
                <c:pt idx="900">
                  <c:v>3.090005452943033</c:v>
                </c:pt>
                <c:pt idx="901">
                  <c:v>3.0221900994760089</c:v>
                </c:pt>
                <c:pt idx="902">
                  <c:v>3.4423353974241406</c:v>
                </c:pt>
                <c:pt idx="903">
                  <c:v>2.9155323815535237</c:v>
                </c:pt>
                <c:pt idx="904">
                  <c:v>3.4287752092003347</c:v>
                </c:pt>
                <c:pt idx="905">
                  <c:v>3.3961614182863378</c:v>
                </c:pt>
                <c:pt idx="906">
                  <c:v>4.827470762618387</c:v>
                </c:pt>
                <c:pt idx="907">
                  <c:v>3.7008156041393949</c:v>
                </c:pt>
                <c:pt idx="908">
                  <c:v>2.6765042548358036</c:v>
                </c:pt>
                <c:pt idx="909">
                  <c:v>3.1838344378895238</c:v>
                </c:pt>
                <c:pt idx="910">
                  <c:v>3.0085379863282005</c:v>
                </c:pt>
                <c:pt idx="911">
                  <c:v>4.1731348592928859</c:v>
                </c:pt>
                <c:pt idx="912">
                  <c:v>4.4973114067123694</c:v>
                </c:pt>
                <c:pt idx="913">
                  <c:v>4.9849934912551772</c:v>
                </c:pt>
                <c:pt idx="914">
                  <c:v>3.9649956588637538</c:v>
                </c:pt>
                <c:pt idx="915">
                  <c:v>4.1044106836853604</c:v>
                </c:pt>
                <c:pt idx="916">
                  <c:v>4.7340931811916098</c:v>
                </c:pt>
                <c:pt idx="917">
                  <c:v>4.4001825145547446</c:v>
                </c:pt>
                <c:pt idx="918">
                  <c:v>5.1803423168740608</c:v>
                </c:pt>
                <c:pt idx="919">
                  <c:v>5.0623438161776297</c:v>
                </c:pt>
                <c:pt idx="920">
                  <c:v>4.3574307170659328</c:v>
                </c:pt>
                <c:pt idx="921">
                  <c:v>4.8489290026994167</c:v>
                </c:pt>
                <c:pt idx="922">
                  <c:v>5.4795728914971695</c:v>
                </c:pt>
                <c:pt idx="923">
                  <c:v>4.5383189662696015</c:v>
                </c:pt>
                <c:pt idx="924">
                  <c:v>4.7279823909414569</c:v>
                </c:pt>
                <c:pt idx="925">
                  <c:v>4.8731163100251678</c:v>
                </c:pt>
                <c:pt idx="926">
                  <c:v>4.8829771816120688</c:v>
                </c:pt>
                <c:pt idx="927">
                  <c:v>5.0410845169570688</c:v>
                </c:pt>
                <c:pt idx="928">
                  <c:v>5.5817071471320912</c:v>
                </c:pt>
                <c:pt idx="929">
                  <c:v>5.1422973989899319</c:v>
                </c:pt>
                <c:pt idx="930">
                  <c:v>6.9776026918335079</c:v>
                </c:pt>
                <c:pt idx="931">
                  <c:v>6.2850972003249481</c:v>
                </c:pt>
                <c:pt idx="932">
                  <c:v>6.3377027661208789</c:v>
                </c:pt>
                <c:pt idx="933">
                  <c:v>5.6723034459726218</c:v>
                </c:pt>
                <c:pt idx="934">
                  <c:v>4.881334665035844</c:v>
                </c:pt>
                <c:pt idx="935">
                  <c:v>5.1743356833211624</c:v>
                </c:pt>
                <c:pt idx="936">
                  <c:v>6.1581577457872267</c:v>
                </c:pt>
                <c:pt idx="937">
                  <c:v>5.7792292556345268</c:v>
                </c:pt>
                <c:pt idx="938">
                  <c:v>4.6891371984069892</c:v>
                </c:pt>
                <c:pt idx="939">
                  <c:v>5.0059707128296669</c:v>
                </c:pt>
                <c:pt idx="940">
                  <c:v>6.2348723553652565</c:v>
                </c:pt>
                <c:pt idx="941">
                  <c:v>5.4220356923663733</c:v>
                </c:pt>
                <c:pt idx="942">
                  <c:v>5.5725302540062271</c:v>
                </c:pt>
                <c:pt idx="943">
                  <c:v>6.2124844667897579</c:v>
                </c:pt>
                <c:pt idx="944">
                  <c:v>6.4591975644817001</c:v>
                </c:pt>
                <c:pt idx="945">
                  <c:v>8.2124055446183615</c:v>
                </c:pt>
                <c:pt idx="946">
                  <c:v>6.7237766737029814</c:v>
                </c:pt>
                <c:pt idx="947">
                  <c:v>6.13666026217604</c:v>
                </c:pt>
                <c:pt idx="948">
                  <c:v>5.7794486232400653</c:v>
                </c:pt>
                <c:pt idx="949">
                  <c:v>6.2508737195110582</c:v>
                </c:pt>
                <c:pt idx="950">
                  <c:v>6.7605045055287896</c:v>
                </c:pt>
                <c:pt idx="951">
                  <c:v>6.0463072455463758</c:v>
                </c:pt>
                <c:pt idx="952">
                  <c:v>6.7951866256131961</c:v>
                </c:pt>
                <c:pt idx="953">
                  <c:v>6.154578240535109</c:v>
                </c:pt>
                <c:pt idx="954">
                  <c:v>6.6343535837469867</c:v>
                </c:pt>
                <c:pt idx="955">
                  <c:v>7.2054584504009975</c:v>
                </c:pt>
                <c:pt idx="956">
                  <c:v>6.6078343165186668</c:v>
                </c:pt>
                <c:pt idx="957">
                  <c:v>8.3172770459902878</c:v>
                </c:pt>
                <c:pt idx="958">
                  <c:v>7.022491789534306</c:v>
                </c:pt>
                <c:pt idx="959">
                  <c:v>6.5137734009472803</c:v>
                </c:pt>
                <c:pt idx="960">
                  <c:v>6.6518057413161218</c:v>
                </c:pt>
                <c:pt idx="961">
                  <c:v>7.6925873634851678</c:v>
                </c:pt>
                <c:pt idx="962">
                  <c:v>8.1389535790229104</c:v>
                </c:pt>
                <c:pt idx="963">
                  <c:v>9.4941658607754604</c:v>
                </c:pt>
                <c:pt idx="964">
                  <c:v>7.7829491615467479</c:v>
                </c:pt>
                <c:pt idx="965">
                  <c:v>7.3086153985402342</c:v>
                </c:pt>
                <c:pt idx="966">
                  <c:v>9.0496561924861183</c:v>
                </c:pt>
                <c:pt idx="967">
                  <c:v>9.3445494638124771</c:v>
                </c:pt>
                <c:pt idx="968">
                  <c:v>6.951639384444765</c:v>
                </c:pt>
                <c:pt idx="969">
                  <c:v>5.5403876910091183</c:v>
                </c:pt>
                <c:pt idx="970">
                  <c:v>6.7304567682381977</c:v>
                </c:pt>
                <c:pt idx="971">
                  <c:v>7.1439449581599481</c:v>
                </c:pt>
                <c:pt idx="972">
                  <c:v>6.3551468849476462</c:v>
                </c:pt>
                <c:pt idx="973">
                  <c:v>8.3496940207669184</c:v>
                </c:pt>
                <c:pt idx="974">
                  <c:v>7.8083958887462943</c:v>
                </c:pt>
                <c:pt idx="975">
                  <c:v>6.0996347193515907</c:v>
                </c:pt>
                <c:pt idx="976">
                  <c:v>5.997972423757842</c:v>
                </c:pt>
                <c:pt idx="977">
                  <c:v>5.7327354307824603</c:v>
                </c:pt>
                <c:pt idx="978">
                  <c:v>6.8985601129745495</c:v>
                </c:pt>
                <c:pt idx="979">
                  <c:v>5.5529624550342396</c:v>
                </c:pt>
                <c:pt idx="980">
                  <c:v>5.4299567908378243</c:v>
                </c:pt>
                <c:pt idx="981">
                  <c:v>6.2226637067913959</c:v>
                </c:pt>
                <c:pt idx="982">
                  <c:v>6.3751649794198437</c:v>
                </c:pt>
                <c:pt idx="983">
                  <c:v>6.70255021175472</c:v>
                </c:pt>
                <c:pt idx="984">
                  <c:v>6.9245761062988995</c:v>
                </c:pt>
                <c:pt idx="985">
                  <c:v>5.8204907145617009</c:v>
                </c:pt>
                <c:pt idx="986">
                  <c:v>5.388509717228632</c:v>
                </c:pt>
                <c:pt idx="987">
                  <c:v>5.4227618037365737</c:v>
                </c:pt>
                <c:pt idx="988">
                  <c:v>6.0679285651654888</c:v>
                </c:pt>
                <c:pt idx="989">
                  <c:v>7.0994274891123483</c:v>
                </c:pt>
                <c:pt idx="990">
                  <c:v>6.4180209193574314</c:v>
                </c:pt>
                <c:pt idx="991">
                  <c:v>6.2147343878974475</c:v>
                </c:pt>
                <c:pt idx="992">
                  <c:v>7.0086895172662924</c:v>
                </c:pt>
                <c:pt idx="993">
                  <c:v>6.9583085265447888</c:v>
                </c:pt>
                <c:pt idx="994">
                  <c:v>6.5944516651005785</c:v>
                </c:pt>
                <c:pt idx="995">
                  <c:v>6.8419083839386499</c:v>
                </c:pt>
                <c:pt idx="996">
                  <c:v>7.330624842988497</c:v>
                </c:pt>
                <c:pt idx="997">
                  <c:v>7.3552646193901383</c:v>
                </c:pt>
                <c:pt idx="998">
                  <c:v>5.1185862316029311</c:v>
                </c:pt>
                <c:pt idx="999">
                  <c:v>6.0165202599479342</c:v>
                </c:pt>
                <c:pt idx="1000">
                  <c:v>6.9487596473574609</c:v>
                </c:pt>
                <c:pt idx="1001">
                  <c:v>5.4892813157292011</c:v>
                </c:pt>
                <c:pt idx="1002">
                  <c:v>6.5167105716153078</c:v>
                </c:pt>
                <c:pt idx="1003">
                  <c:v>7.1214942851524565</c:v>
                </c:pt>
                <c:pt idx="1004">
                  <c:v>7.3298471427101042</c:v>
                </c:pt>
                <c:pt idx="1005">
                  <c:v>5.6939276382674189</c:v>
                </c:pt>
                <c:pt idx="1006">
                  <c:v>6.3303382716986452</c:v>
                </c:pt>
                <c:pt idx="1007">
                  <c:v>6.4760054279314732</c:v>
                </c:pt>
                <c:pt idx="1008">
                  <c:v>5.1187961629309502</c:v>
                </c:pt>
                <c:pt idx="1009">
                  <c:v>4.303422401432079</c:v>
                </c:pt>
                <c:pt idx="1010">
                  <c:v>4.5909291478441023</c:v>
                </c:pt>
                <c:pt idx="1011">
                  <c:v>4.2982446857590348</c:v>
                </c:pt>
                <c:pt idx="1012">
                  <c:v>4.2187359078428246</c:v>
                </c:pt>
                <c:pt idx="1013">
                  <c:v>5.5051757165111948</c:v>
                </c:pt>
                <c:pt idx="1014">
                  <c:v>4.938899209825462</c:v>
                </c:pt>
                <c:pt idx="1015">
                  <c:v>5.0301618139857505</c:v>
                </c:pt>
                <c:pt idx="1016">
                  <c:v>4.9772923209405233</c:v>
                </c:pt>
                <c:pt idx="1017">
                  <c:v>3.779826171107068</c:v>
                </c:pt>
                <c:pt idx="1018">
                  <c:v>4.3025982542783856</c:v>
                </c:pt>
                <c:pt idx="1019">
                  <c:v>4.501426260720204</c:v>
                </c:pt>
                <c:pt idx="1020">
                  <c:v>4.9817066780787975</c:v>
                </c:pt>
                <c:pt idx="1021">
                  <c:v>3.6374101374684846</c:v>
                </c:pt>
                <c:pt idx="1022">
                  <c:v>3.7148723699069706</c:v>
                </c:pt>
                <c:pt idx="1023">
                  <c:v>4.4893442653714297</c:v>
                </c:pt>
                <c:pt idx="1024">
                  <c:v>4.4697291688563956</c:v>
                </c:pt>
                <c:pt idx="1025">
                  <c:v>3.9835996158914897</c:v>
                </c:pt>
                <c:pt idx="1026">
                  <c:v>4.79961844846527</c:v>
                </c:pt>
                <c:pt idx="1027">
                  <c:v>3.7599041651023342</c:v>
                </c:pt>
                <c:pt idx="1028">
                  <c:v>3.2066791388857512</c:v>
                </c:pt>
                <c:pt idx="1029">
                  <c:v>3.4280628496121897</c:v>
                </c:pt>
                <c:pt idx="1030">
                  <c:v>3.4381145562345745</c:v>
                </c:pt>
                <c:pt idx="1031">
                  <c:v>3.5755816532008051</c:v>
                </c:pt>
                <c:pt idx="1032">
                  <c:v>3.4605332014926549</c:v>
                </c:pt>
                <c:pt idx="1033">
                  <c:v>3.2736124436662082</c:v>
                </c:pt>
                <c:pt idx="1034">
                  <c:v>2.9586574208209591</c:v>
                </c:pt>
                <c:pt idx="1035">
                  <c:v>3.1055938412210891</c:v>
                </c:pt>
                <c:pt idx="1036">
                  <c:v>3.0217357133893277</c:v>
                </c:pt>
                <c:pt idx="1037">
                  <c:v>3.9346539351477201</c:v>
                </c:pt>
                <c:pt idx="1038">
                  <c:v>3.6921838691499236</c:v>
                </c:pt>
                <c:pt idx="1039">
                  <c:v>3.3650762134558061</c:v>
                </c:pt>
                <c:pt idx="1040">
                  <c:v>3.8122770858936343</c:v>
                </c:pt>
                <c:pt idx="1041">
                  <c:v>3.3404410786224008</c:v>
                </c:pt>
                <c:pt idx="1042">
                  <c:v>4.8230103997403404</c:v>
                </c:pt>
                <c:pt idx="1043">
                  <c:v>3.3923860634670042</c:v>
                </c:pt>
                <c:pt idx="1044">
                  <c:v>3.3478036412482153</c:v>
                </c:pt>
                <c:pt idx="1045">
                  <c:v>4.2636320445661156</c:v>
                </c:pt>
                <c:pt idx="1046">
                  <c:v>3.71171669666957</c:v>
                </c:pt>
                <c:pt idx="1047">
                  <c:v>2.632524881697865</c:v>
                </c:pt>
                <c:pt idx="1048">
                  <c:v>2.8186505796764352</c:v>
                </c:pt>
                <c:pt idx="1049">
                  <c:v>3.2319783921691001</c:v>
                </c:pt>
                <c:pt idx="1050">
                  <c:v>2.5879492459812647</c:v>
                </c:pt>
                <c:pt idx="1051">
                  <c:v>2.7406717675416497</c:v>
                </c:pt>
                <c:pt idx="1052">
                  <c:v>3.0356786667100519</c:v>
                </c:pt>
                <c:pt idx="1053">
                  <c:v>2.5361555826903643</c:v>
                </c:pt>
                <c:pt idx="1054">
                  <c:v>2.3735044119966275</c:v>
                </c:pt>
                <c:pt idx="1055">
                  <c:v>2.2974110310435867</c:v>
                </c:pt>
                <c:pt idx="1056">
                  <c:v>2.3350054158160907</c:v>
                </c:pt>
                <c:pt idx="1057">
                  <c:v>2.6863385246462164</c:v>
                </c:pt>
                <c:pt idx="1058">
                  <c:v>2.5149308013802854</c:v>
                </c:pt>
                <c:pt idx="1059">
                  <c:v>2.3390758014480042</c:v>
                </c:pt>
                <c:pt idx="1060">
                  <c:v>3.3173877213234868</c:v>
                </c:pt>
                <c:pt idx="1061">
                  <c:v>2.1969727468315767</c:v>
                </c:pt>
                <c:pt idx="1062">
                  <c:v>1.9802866860742265</c:v>
                </c:pt>
                <c:pt idx="1063">
                  <c:v>1.9527367345711883</c:v>
                </c:pt>
                <c:pt idx="1064">
                  <c:v>2.0637786967737375</c:v>
                </c:pt>
                <c:pt idx="1065">
                  <c:v>2.0423601306591905</c:v>
                </c:pt>
                <c:pt idx="1066">
                  <c:v>2.253323511819743</c:v>
                </c:pt>
                <c:pt idx="1067">
                  <c:v>2.5355075387722446</c:v>
                </c:pt>
                <c:pt idx="1068">
                  <c:v>2.1462916127675014</c:v>
                </c:pt>
                <c:pt idx="1069">
                  <c:v>2.1203150745956592</c:v>
                </c:pt>
                <c:pt idx="1070">
                  <c:v>2.0481752988007047</c:v>
                </c:pt>
                <c:pt idx="1071">
                  <c:v>2.001916074227184</c:v>
                </c:pt>
                <c:pt idx="1072">
                  <c:v>2.9680395040098921</c:v>
                </c:pt>
                <c:pt idx="1073">
                  <c:v>2.6240021688678059</c:v>
                </c:pt>
                <c:pt idx="1074">
                  <c:v>3.1319539687313664</c:v>
                </c:pt>
                <c:pt idx="1075">
                  <c:v>2.0667830563043825</c:v>
                </c:pt>
                <c:pt idx="1076">
                  <c:v>3.0969484959165845</c:v>
                </c:pt>
                <c:pt idx="1077">
                  <c:v>1.9368378076770003</c:v>
                </c:pt>
                <c:pt idx="1078">
                  <c:v>2.025423481255781</c:v>
                </c:pt>
                <c:pt idx="1079">
                  <c:v>2.2743404862378092</c:v>
                </c:pt>
                <c:pt idx="1080">
                  <c:v>2.4132409352766957</c:v>
                </c:pt>
                <c:pt idx="1081">
                  <c:v>2.3934017661702218</c:v>
                </c:pt>
                <c:pt idx="1082">
                  <c:v>2.3102385096074545</c:v>
                </c:pt>
                <c:pt idx="1083">
                  <c:v>2.7423172153093671</c:v>
                </c:pt>
                <c:pt idx="1084">
                  <c:v>2.294450725874301</c:v>
                </c:pt>
                <c:pt idx="1085">
                  <c:v>2.2234996384928185</c:v>
                </c:pt>
                <c:pt idx="1086">
                  <c:v>2.2132288613489082</c:v>
                </c:pt>
                <c:pt idx="1087">
                  <c:v>2.5674379484930712</c:v>
                </c:pt>
                <c:pt idx="1088">
                  <c:v>2.5319375587237327</c:v>
                </c:pt>
                <c:pt idx="1089">
                  <c:v>3.6335936711660857</c:v>
                </c:pt>
                <c:pt idx="1090">
                  <c:v>2.6457226130409128</c:v>
                </c:pt>
                <c:pt idx="1091">
                  <c:v>2.8334290967367939</c:v>
                </c:pt>
                <c:pt idx="1092">
                  <c:v>2.6108771311774461</c:v>
                </c:pt>
                <c:pt idx="1093">
                  <c:v>2.6437955288185671</c:v>
                </c:pt>
                <c:pt idx="1094">
                  <c:v>2.7905992355364586</c:v>
                </c:pt>
                <c:pt idx="1095">
                  <c:v>2.9146311176574065</c:v>
                </c:pt>
                <c:pt idx="1096">
                  <c:v>2.9168242709239629</c:v>
                </c:pt>
                <c:pt idx="1097">
                  <c:v>3.5186583517569199</c:v>
                </c:pt>
                <c:pt idx="1098">
                  <c:v>2.7391349284800897</c:v>
                </c:pt>
                <c:pt idx="1099">
                  <c:v>2.5916596854935583</c:v>
                </c:pt>
                <c:pt idx="1100">
                  <c:v>3.2454091132504086</c:v>
                </c:pt>
                <c:pt idx="1101">
                  <c:v>2.6099204223149255</c:v>
                </c:pt>
                <c:pt idx="1102">
                  <c:v>2.9398971125071451</c:v>
                </c:pt>
                <c:pt idx="1103">
                  <c:v>2.5408491874850081</c:v>
                </c:pt>
                <c:pt idx="1104">
                  <c:v>3.004846705629578</c:v>
                </c:pt>
                <c:pt idx="1105">
                  <c:v>3.1747447286983479</c:v>
                </c:pt>
                <c:pt idx="1106">
                  <c:v>2.7477735262939631</c:v>
                </c:pt>
                <c:pt idx="1107">
                  <c:v>2.6768739208021715</c:v>
                </c:pt>
                <c:pt idx="1108">
                  <c:v>2.5076444747462836</c:v>
                </c:pt>
                <c:pt idx="1109">
                  <c:v>2.8098727645141364</c:v>
                </c:pt>
                <c:pt idx="1110">
                  <c:v>2.5730636633761388</c:v>
                </c:pt>
                <c:pt idx="1111">
                  <c:v>3.1780787929661183</c:v>
                </c:pt>
                <c:pt idx="1112">
                  <c:v>3.173156422058097</c:v>
                </c:pt>
                <c:pt idx="1113">
                  <c:v>4.1700054529430322</c:v>
                </c:pt>
                <c:pt idx="1114">
                  <c:v>3.1021900994760085</c:v>
                </c:pt>
                <c:pt idx="1115">
                  <c:v>3.5223353974241403</c:v>
                </c:pt>
                <c:pt idx="1116">
                  <c:v>2.9955323815535233</c:v>
                </c:pt>
                <c:pt idx="1117">
                  <c:v>3.5087752092003344</c:v>
                </c:pt>
                <c:pt idx="1118">
                  <c:v>2.9761614182863374</c:v>
                </c:pt>
                <c:pt idx="1119">
                  <c:v>5.7074707626183869</c:v>
                </c:pt>
                <c:pt idx="1120">
                  <c:v>3.7808156041393945</c:v>
                </c:pt>
                <c:pt idx="1121">
                  <c:v>2.7565042548358032</c:v>
                </c:pt>
                <c:pt idx="1122">
                  <c:v>3.2638344378895234</c:v>
                </c:pt>
                <c:pt idx="1123">
                  <c:v>3.0885379863282001</c:v>
                </c:pt>
                <c:pt idx="1124">
                  <c:v>4.2531348592928859</c:v>
                </c:pt>
                <c:pt idx="1125">
                  <c:v>3.577311406712369</c:v>
                </c:pt>
                <c:pt idx="1126">
                  <c:v>5.0649934912551773</c:v>
                </c:pt>
                <c:pt idx="1127">
                  <c:v>4.0449956588637539</c:v>
                </c:pt>
                <c:pt idx="1128">
                  <c:v>4.1844106836853605</c:v>
                </c:pt>
                <c:pt idx="1129">
                  <c:v>5.8140931811916099</c:v>
                </c:pt>
                <c:pt idx="1130">
                  <c:v>4.4801825145547447</c:v>
                </c:pt>
                <c:pt idx="1131">
                  <c:v>5.460342316874061</c:v>
                </c:pt>
                <c:pt idx="1132">
                  <c:v>5.1423438161776298</c:v>
                </c:pt>
                <c:pt idx="1133">
                  <c:v>4.4374307170659328</c:v>
                </c:pt>
                <c:pt idx="1134">
                  <c:v>4.9289290026994168</c:v>
                </c:pt>
                <c:pt idx="1135">
                  <c:v>5.5595728914971696</c:v>
                </c:pt>
                <c:pt idx="1136">
                  <c:v>5.2183189662696012</c:v>
                </c:pt>
                <c:pt idx="1137">
                  <c:v>4.807982390941457</c:v>
                </c:pt>
                <c:pt idx="1138">
                  <c:v>4.9531163100251678</c:v>
                </c:pt>
                <c:pt idx="1139">
                  <c:v>4.9629771816120689</c:v>
                </c:pt>
                <c:pt idx="1140">
                  <c:v>5.1210845169570689</c:v>
                </c:pt>
                <c:pt idx="1141">
                  <c:v>4.6617071471320912</c:v>
                </c:pt>
                <c:pt idx="1142">
                  <c:v>5.2222973989899319</c:v>
                </c:pt>
                <c:pt idx="1143">
                  <c:v>6.057602691833508</c:v>
                </c:pt>
                <c:pt idx="1144">
                  <c:v>6.3650972003249482</c:v>
                </c:pt>
                <c:pt idx="1145">
                  <c:v>6.417702766120879</c:v>
                </c:pt>
                <c:pt idx="1146">
                  <c:v>6.6523034459726222</c:v>
                </c:pt>
                <c:pt idx="1147">
                  <c:v>4.9613346650358441</c:v>
                </c:pt>
                <c:pt idx="1148">
                  <c:v>4.6543356833211629</c:v>
                </c:pt>
                <c:pt idx="1149">
                  <c:v>6.2381577457872268</c:v>
                </c:pt>
                <c:pt idx="1150">
                  <c:v>5.8592292556345269</c:v>
                </c:pt>
                <c:pt idx="1151">
                  <c:v>5.0691371984069891</c:v>
                </c:pt>
                <c:pt idx="1152">
                  <c:v>5.085970712829667</c:v>
                </c:pt>
                <c:pt idx="1153">
                  <c:v>6.3148723553652566</c:v>
                </c:pt>
                <c:pt idx="1154">
                  <c:v>5.5020356923663734</c:v>
                </c:pt>
                <c:pt idx="1155">
                  <c:v>5.6525302540062272</c:v>
                </c:pt>
                <c:pt idx="1156">
                  <c:v>6.4724844667897576</c:v>
                </c:pt>
                <c:pt idx="1157">
                  <c:v>6.5391975644817002</c:v>
                </c:pt>
                <c:pt idx="1158">
                  <c:v>7.3924055446183612</c:v>
                </c:pt>
                <c:pt idx="1159">
                  <c:v>6.8037766737029814</c:v>
                </c:pt>
                <c:pt idx="1160">
                  <c:v>6.2166602621760401</c:v>
                </c:pt>
                <c:pt idx="1161">
                  <c:v>5.8594486232400653</c:v>
                </c:pt>
                <c:pt idx="1162">
                  <c:v>6.3308737195110583</c:v>
                </c:pt>
                <c:pt idx="1163">
                  <c:v>6.5405045055287898</c:v>
                </c:pt>
                <c:pt idx="1164">
                  <c:v>6.1263072455463758</c:v>
                </c:pt>
                <c:pt idx="1165">
                  <c:v>7.2751866256131965</c:v>
                </c:pt>
                <c:pt idx="1166">
                  <c:v>6.2345782405351091</c:v>
                </c:pt>
                <c:pt idx="1167">
                  <c:v>7.4143535837469869</c:v>
                </c:pt>
                <c:pt idx="1168">
                  <c:v>7.1054584504009979</c:v>
                </c:pt>
                <c:pt idx="1169">
                  <c:v>6.6878343165186669</c:v>
                </c:pt>
                <c:pt idx="1170">
                  <c:v>8.3972770459902861</c:v>
                </c:pt>
                <c:pt idx="1171">
                  <c:v>7.102491789534306</c:v>
                </c:pt>
                <c:pt idx="1172">
                  <c:v>6.5937734009472804</c:v>
                </c:pt>
                <c:pt idx="1173">
                  <c:v>6.7318057413161219</c:v>
                </c:pt>
                <c:pt idx="1174">
                  <c:v>7.7725873634851679</c:v>
                </c:pt>
                <c:pt idx="1175">
                  <c:v>8.2189535790229087</c:v>
                </c:pt>
                <c:pt idx="1176">
                  <c:v>9.5741658607754587</c:v>
                </c:pt>
                <c:pt idx="1177">
                  <c:v>7.6629491615467487</c:v>
                </c:pt>
                <c:pt idx="1178">
                  <c:v>7.3886153985402343</c:v>
                </c:pt>
                <c:pt idx="1179">
                  <c:v>8.4296561924861173</c:v>
                </c:pt>
                <c:pt idx="1180">
                  <c:v>9.4245494638124754</c:v>
                </c:pt>
                <c:pt idx="1181">
                  <c:v>7.0316393844447651</c:v>
                </c:pt>
                <c:pt idx="1182">
                  <c:v>5.6203876910091184</c:v>
                </c:pt>
                <c:pt idx="1183">
                  <c:v>6.8104567682381978</c:v>
                </c:pt>
                <c:pt idx="1184">
                  <c:v>7.2239449581599482</c:v>
                </c:pt>
                <c:pt idx="1185">
                  <c:v>7.035146884947646</c:v>
                </c:pt>
                <c:pt idx="1186">
                  <c:v>8.4296940207669167</c:v>
                </c:pt>
                <c:pt idx="1187">
                  <c:v>7.8883958887462944</c:v>
                </c:pt>
                <c:pt idx="1188">
                  <c:v>6.1796347193515908</c:v>
                </c:pt>
                <c:pt idx="1189">
                  <c:v>5.8779724237578419</c:v>
                </c:pt>
                <c:pt idx="1190">
                  <c:v>6.5927354307824606</c:v>
                </c:pt>
                <c:pt idx="1191">
                  <c:v>6.9785601129745496</c:v>
                </c:pt>
                <c:pt idx="1192">
                  <c:v>5.6329624550342396</c:v>
                </c:pt>
                <c:pt idx="1193">
                  <c:v>5.5099567908378244</c:v>
                </c:pt>
                <c:pt idx="1194">
                  <c:v>6.302663706791396</c:v>
                </c:pt>
                <c:pt idx="1195">
                  <c:v>6.4551649794198438</c:v>
                </c:pt>
                <c:pt idx="1196">
                  <c:v>6.7825502117547201</c:v>
                </c:pt>
                <c:pt idx="1197">
                  <c:v>6.4045761062989</c:v>
                </c:pt>
                <c:pt idx="1198">
                  <c:v>6.6804907145617012</c:v>
                </c:pt>
                <c:pt idx="1199">
                  <c:v>5.4685097172286321</c:v>
                </c:pt>
                <c:pt idx="1200">
                  <c:v>6.282761803736574</c:v>
                </c:pt>
                <c:pt idx="1201">
                  <c:v>6.1479285651654889</c:v>
                </c:pt>
                <c:pt idx="1202">
                  <c:v>6.3994274891123482</c:v>
                </c:pt>
                <c:pt idx="1203">
                  <c:v>6.4980209193574314</c:v>
                </c:pt>
                <c:pt idx="1204">
                  <c:v>6.2947343878974475</c:v>
                </c:pt>
                <c:pt idx="1205">
                  <c:v>7.0886895172662925</c:v>
                </c:pt>
                <c:pt idx="1206">
                  <c:v>7.0383085265447889</c:v>
                </c:pt>
                <c:pt idx="1207">
                  <c:v>7.4544516651005788</c:v>
                </c:pt>
                <c:pt idx="1208">
                  <c:v>6.9219083839386499</c:v>
                </c:pt>
                <c:pt idx="1209">
                  <c:v>7.4106248429884971</c:v>
                </c:pt>
                <c:pt idx="1210">
                  <c:v>6.6552646193901381</c:v>
                </c:pt>
                <c:pt idx="1211">
                  <c:v>5.1985862316029312</c:v>
                </c:pt>
                <c:pt idx="1212">
                  <c:v>5.316520259947934</c:v>
                </c:pt>
                <c:pt idx="1213">
                  <c:v>7.0287596473574609</c:v>
                </c:pt>
                <c:pt idx="1214">
                  <c:v>6.3492813157292014</c:v>
                </c:pt>
                <c:pt idx="1215">
                  <c:v>6.5967105716153078</c:v>
                </c:pt>
                <c:pt idx="1216">
                  <c:v>7.2014942851524566</c:v>
                </c:pt>
                <c:pt idx="1217">
                  <c:v>7.4098471427101043</c:v>
                </c:pt>
                <c:pt idx="1218">
                  <c:v>5.7739276382674189</c:v>
                </c:pt>
                <c:pt idx="1219">
                  <c:v>5.630338271698645</c:v>
                </c:pt>
                <c:pt idx="1220">
                  <c:v>6.5560054279314732</c:v>
                </c:pt>
                <c:pt idx="1221">
                  <c:v>5.9787961629309505</c:v>
                </c:pt>
                <c:pt idx="1222">
                  <c:v>4.3834224014320791</c:v>
                </c:pt>
                <c:pt idx="1223">
                  <c:v>4.6709291478441024</c:v>
                </c:pt>
                <c:pt idx="1224">
                  <c:v>5.1582446857590352</c:v>
                </c:pt>
                <c:pt idx="1225">
                  <c:v>4.2987359078428247</c:v>
                </c:pt>
                <c:pt idx="1226">
                  <c:v>4.8051757165111946</c:v>
                </c:pt>
                <c:pt idx="1227">
                  <c:v>5.0188992098254621</c:v>
                </c:pt>
                <c:pt idx="1228">
                  <c:v>5.1101618139857505</c:v>
                </c:pt>
                <c:pt idx="1229">
                  <c:v>5.0572923209405234</c:v>
                </c:pt>
                <c:pt idx="1230">
                  <c:v>3.8598261711070676</c:v>
                </c:pt>
                <c:pt idx="1231">
                  <c:v>4.3825982542783857</c:v>
                </c:pt>
                <c:pt idx="1232">
                  <c:v>4.5814262607202041</c:v>
                </c:pt>
                <c:pt idx="1233">
                  <c:v>4.2817066780787973</c:v>
                </c:pt>
                <c:pt idx="1234">
                  <c:v>3.7174101374684843</c:v>
                </c:pt>
                <c:pt idx="1235">
                  <c:v>3.7948723699069702</c:v>
                </c:pt>
                <c:pt idx="1236">
                  <c:v>3.7893442653714291</c:v>
                </c:pt>
                <c:pt idx="1237">
                  <c:v>4.5497291688563957</c:v>
                </c:pt>
                <c:pt idx="1238">
                  <c:v>4.0635996158914889</c:v>
                </c:pt>
                <c:pt idx="1239">
                  <c:v>4.87961844846527</c:v>
                </c:pt>
                <c:pt idx="1240">
                  <c:v>3.8399041651023338</c:v>
                </c:pt>
                <c:pt idx="1241">
                  <c:v>4.0666791388857515</c:v>
                </c:pt>
                <c:pt idx="1242">
                  <c:v>3.5080628496121893</c:v>
                </c:pt>
                <c:pt idx="1243">
                  <c:v>3.5181145562345741</c:v>
                </c:pt>
                <c:pt idx="1244">
                  <c:v>3.6555816532008047</c:v>
                </c:pt>
                <c:pt idx="1245">
                  <c:v>3.5405332014926545</c:v>
                </c:pt>
                <c:pt idx="1246">
                  <c:v>4.1336124436662081</c:v>
                </c:pt>
                <c:pt idx="1247">
                  <c:v>3.0386574208209587</c:v>
                </c:pt>
                <c:pt idx="1248">
                  <c:v>3.1855938412210887</c:v>
                </c:pt>
                <c:pt idx="1249">
                  <c:v>3.1017357133893273</c:v>
                </c:pt>
                <c:pt idx="1250">
                  <c:v>4.7946539351477195</c:v>
                </c:pt>
                <c:pt idx="1251">
                  <c:v>3.7721838691499232</c:v>
                </c:pt>
                <c:pt idx="1252">
                  <c:v>3.4450762134558057</c:v>
                </c:pt>
                <c:pt idx="1253">
                  <c:v>3.1122770858936337</c:v>
                </c:pt>
                <c:pt idx="1254">
                  <c:v>3.4204410786224004</c:v>
                </c:pt>
                <c:pt idx="1255">
                  <c:v>4.9030103997403405</c:v>
                </c:pt>
                <c:pt idx="1256">
                  <c:v>3.4723860634670038</c:v>
                </c:pt>
                <c:pt idx="1257">
                  <c:v>3.4278036412482149</c:v>
                </c:pt>
                <c:pt idx="1258">
                  <c:v>3.5636320445661158</c:v>
                </c:pt>
                <c:pt idx="1259">
                  <c:v>3.7917166966695697</c:v>
                </c:pt>
                <c:pt idx="1260">
                  <c:v>2.7125248816978647</c:v>
                </c:pt>
                <c:pt idx="1261">
                  <c:v>3.6786505796764346</c:v>
                </c:pt>
                <c:pt idx="1262">
                  <c:v>2.5319783921690999</c:v>
                </c:pt>
                <c:pt idx="1263">
                  <c:v>2.6679492459812644</c:v>
                </c:pt>
                <c:pt idx="1264">
                  <c:v>2.8206717675416493</c:v>
                </c:pt>
                <c:pt idx="1265">
                  <c:v>3.1156786667100516</c:v>
                </c:pt>
                <c:pt idx="1266">
                  <c:v>2.616155582690364</c:v>
                </c:pt>
                <c:pt idx="1267">
                  <c:v>2.4535044119966276</c:v>
                </c:pt>
                <c:pt idx="1268">
                  <c:v>2.3774110310435868</c:v>
                </c:pt>
                <c:pt idx="1269">
                  <c:v>2.4150054158160907</c:v>
                </c:pt>
                <c:pt idx="1270">
                  <c:v>2.7663385246462164</c:v>
                </c:pt>
                <c:pt idx="1271">
                  <c:v>2.5949308013802854</c:v>
                </c:pt>
                <c:pt idx="1272">
                  <c:v>2.4190758014480043</c:v>
                </c:pt>
                <c:pt idx="1273">
                  <c:v>2.6173877213234871</c:v>
                </c:pt>
                <c:pt idx="1274">
                  <c:v>2.2769727468315768</c:v>
                </c:pt>
                <c:pt idx="1275">
                  <c:v>2.0602866860742264</c:v>
                </c:pt>
                <c:pt idx="1276">
                  <c:v>2.0327367345711886</c:v>
                </c:pt>
                <c:pt idx="1277">
                  <c:v>2.1437786967737376</c:v>
                </c:pt>
                <c:pt idx="1278">
                  <c:v>2.7223601306591902</c:v>
                </c:pt>
                <c:pt idx="1279">
                  <c:v>2.3333235118197426</c:v>
                </c:pt>
                <c:pt idx="1280">
                  <c:v>2.3155075387722444</c:v>
                </c:pt>
                <c:pt idx="1281">
                  <c:v>2.2262916127675014</c:v>
                </c:pt>
                <c:pt idx="1282">
                  <c:v>2.2003150745956588</c:v>
                </c:pt>
                <c:pt idx="1283">
                  <c:v>2.9281752988007046</c:v>
                </c:pt>
                <c:pt idx="1284">
                  <c:v>2.0819160742271841</c:v>
                </c:pt>
                <c:pt idx="1285">
                  <c:v>2.848039504009892</c:v>
                </c:pt>
                <c:pt idx="1286">
                  <c:v>2.704002168867806</c:v>
                </c:pt>
                <c:pt idx="1287">
                  <c:v>3.2119539687313665</c:v>
                </c:pt>
                <c:pt idx="1288">
                  <c:v>3.1467830563043822</c:v>
                </c:pt>
                <c:pt idx="1289">
                  <c:v>2.2769484959165842</c:v>
                </c:pt>
                <c:pt idx="1290">
                  <c:v>2.0168378076770002</c:v>
                </c:pt>
                <c:pt idx="1291">
                  <c:v>2.1054234812557806</c:v>
                </c:pt>
                <c:pt idx="1292">
                  <c:v>2.3543404862378092</c:v>
                </c:pt>
                <c:pt idx="1293">
                  <c:v>2.4932409352766958</c:v>
                </c:pt>
                <c:pt idx="1294">
                  <c:v>3.4734017661702219</c:v>
                </c:pt>
                <c:pt idx="1295">
                  <c:v>2.3902385096074545</c:v>
                </c:pt>
                <c:pt idx="1296">
                  <c:v>2.8223172153093672</c:v>
                </c:pt>
                <c:pt idx="1297">
                  <c:v>2.3744507258743011</c:v>
                </c:pt>
                <c:pt idx="1298">
                  <c:v>2.3034996384928186</c:v>
                </c:pt>
                <c:pt idx="1299">
                  <c:v>3.3932288613489083</c:v>
                </c:pt>
                <c:pt idx="1300">
                  <c:v>2.6474379484930712</c:v>
                </c:pt>
                <c:pt idx="1301">
                  <c:v>2.6119375587237328</c:v>
                </c:pt>
                <c:pt idx="1302">
                  <c:v>3.4835936711660858</c:v>
                </c:pt>
                <c:pt idx="1303">
                  <c:v>2.7257226130409129</c:v>
                </c:pt>
                <c:pt idx="1304">
                  <c:v>2.913429096736794</c:v>
                </c:pt>
                <c:pt idx="1305">
                  <c:v>2.6908771311774462</c:v>
                </c:pt>
                <c:pt idx="1306">
                  <c:v>2.7237955288185671</c:v>
                </c:pt>
                <c:pt idx="1307">
                  <c:v>2.8705992355364587</c:v>
                </c:pt>
                <c:pt idx="1308">
                  <c:v>2.9946311176574065</c:v>
                </c:pt>
                <c:pt idx="1309">
                  <c:v>3.4368242709239629</c:v>
                </c:pt>
                <c:pt idx="1310">
                  <c:v>3.5986583517569199</c:v>
                </c:pt>
                <c:pt idx="1311">
                  <c:v>2.8191349284800897</c:v>
                </c:pt>
                <c:pt idx="1312">
                  <c:v>2.6716596854935584</c:v>
                </c:pt>
                <c:pt idx="1313">
                  <c:v>2.8254091132504087</c:v>
                </c:pt>
                <c:pt idx="1314">
                  <c:v>2.8899204223149257</c:v>
                </c:pt>
                <c:pt idx="1315">
                  <c:v>3.0198971125071452</c:v>
                </c:pt>
                <c:pt idx="1316">
                  <c:v>2.6208491874850082</c:v>
                </c:pt>
                <c:pt idx="1317">
                  <c:v>3.0848467056295781</c:v>
                </c:pt>
                <c:pt idx="1318">
                  <c:v>4.1547447286983488</c:v>
                </c:pt>
                <c:pt idx="1319">
                  <c:v>2.3277735262939632</c:v>
                </c:pt>
                <c:pt idx="1320">
                  <c:v>2.7568739208021715</c:v>
                </c:pt>
                <c:pt idx="1321">
                  <c:v>2.5876444747462837</c:v>
                </c:pt>
                <c:pt idx="1322">
                  <c:v>2.8898727645141364</c:v>
                </c:pt>
                <c:pt idx="1323">
                  <c:v>2.6530636633761389</c:v>
                </c:pt>
                <c:pt idx="1324">
                  <c:v>3.2580787929661184</c:v>
                </c:pt>
                <c:pt idx="1325">
                  <c:v>3.2531564220580971</c:v>
                </c:pt>
                <c:pt idx="1326">
                  <c:v>3.2500054529430327</c:v>
                </c:pt>
                <c:pt idx="1327">
                  <c:v>3.1821900994760086</c:v>
                </c:pt>
                <c:pt idx="1328">
                  <c:v>3.6023353974241403</c:v>
                </c:pt>
                <c:pt idx="1329">
                  <c:v>3.0755323815535234</c:v>
                </c:pt>
                <c:pt idx="1330">
                  <c:v>3.5887752092003344</c:v>
                </c:pt>
                <c:pt idx="1331">
                  <c:v>3.9561614182863378</c:v>
                </c:pt>
                <c:pt idx="1332">
                  <c:v>4.9874707626183872</c:v>
                </c:pt>
                <c:pt idx="1333">
                  <c:v>3.8608156041393951</c:v>
                </c:pt>
                <c:pt idx="1334">
                  <c:v>2.8365042548358033</c:v>
                </c:pt>
                <c:pt idx="1335">
                  <c:v>3.3438344378895235</c:v>
                </c:pt>
                <c:pt idx="1336">
                  <c:v>3.1685379863282002</c:v>
                </c:pt>
                <c:pt idx="1337">
                  <c:v>4.333134859292886</c:v>
                </c:pt>
                <c:pt idx="1338">
                  <c:v>3.6573114067123695</c:v>
                </c:pt>
                <c:pt idx="1339">
                  <c:v>5.1449934912551774</c:v>
                </c:pt>
                <c:pt idx="1340">
                  <c:v>4.124995658863754</c:v>
                </c:pt>
                <c:pt idx="1341">
                  <c:v>4.2644106836853606</c:v>
                </c:pt>
                <c:pt idx="1342">
                  <c:v>5.39409318119161</c:v>
                </c:pt>
                <c:pt idx="1343">
                  <c:v>4.5601825145547448</c:v>
                </c:pt>
                <c:pt idx="1344">
                  <c:v>4.5403423168740611</c:v>
                </c:pt>
                <c:pt idx="1345">
                  <c:v>5.2223438161776299</c:v>
                </c:pt>
                <c:pt idx="1346">
                  <c:v>4.5174307170659329</c:v>
                </c:pt>
                <c:pt idx="1347">
                  <c:v>5.0089290026994169</c:v>
                </c:pt>
                <c:pt idx="1348">
                  <c:v>6.1395728914971697</c:v>
                </c:pt>
                <c:pt idx="1349">
                  <c:v>4.6983189662696017</c:v>
                </c:pt>
                <c:pt idx="1350">
                  <c:v>4.887982390941457</c:v>
                </c:pt>
                <c:pt idx="1351">
                  <c:v>5.0331163100251679</c:v>
                </c:pt>
                <c:pt idx="1352">
                  <c:v>5.042977181612069</c:v>
                </c:pt>
                <c:pt idx="1353">
                  <c:v>5.201084516957069</c:v>
                </c:pt>
                <c:pt idx="1354">
                  <c:v>4.7417071471320913</c:v>
                </c:pt>
                <c:pt idx="1355">
                  <c:v>6.302297398989932</c:v>
                </c:pt>
                <c:pt idx="1356">
                  <c:v>6.137602691833508</c:v>
                </c:pt>
                <c:pt idx="1357">
                  <c:v>6.4450972003249483</c:v>
                </c:pt>
                <c:pt idx="1358">
                  <c:v>6.497702766120879</c:v>
                </c:pt>
                <c:pt idx="1359">
                  <c:v>5.832303445972622</c:v>
                </c:pt>
                <c:pt idx="1360">
                  <c:v>5.0413346650358442</c:v>
                </c:pt>
                <c:pt idx="1361">
                  <c:v>5.5343356833211628</c:v>
                </c:pt>
                <c:pt idx="1362">
                  <c:v>6.3181577457872269</c:v>
                </c:pt>
                <c:pt idx="1363">
                  <c:v>5.939229255634527</c:v>
                </c:pt>
                <c:pt idx="1364">
                  <c:v>4.8491371984069893</c:v>
                </c:pt>
                <c:pt idx="1365">
                  <c:v>5.165970712829667</c:v>
                </c:pt>
                <c:pt idx="1366">
                  <c:v>6.3948723553652567</c:v>
                </c:pt>
                <c:pt idx="1367">
                  <c:v>5.5820356923663734</c:v>
                </c:pt>
                <c:pt idx="1368">
                  <c:v>5.7325302540062273</c:v>
                </c:pt>
                <c:pt idx="1369">
                  <c:v>6.372484466789758</c:v>
                </c:pt>
                <c:pt idx="1370">
                  <c:v>6.6191975644817003</c:v>
                </c:pt>
                <c:pt idx="1371">
                  <c:v>8.4724055446183613</c:v>
                </c:pt>
                <c:pt idx="1372">
                  <c:v>6.8837766737029815</c:v>
                </c:pt>
                <c:pt idx="1373">
                  <c:v>7.2966602621760401</c:v>
                </c:pt>
                <c:pt idx="1374">
                  <c:v>5.9394486232400654</c:v>
                </c:pt>
                <c:pt idx="1375">
                  <c:v>6.4108737195110583</c:v>
                </c:pt>
                <c:pt idx="1376">
                  <c:v>6.6205045055287899</c:v>
                </c:pt>
                <c:pt idx="1377">
                  <c:v>6.2063072455463759</c:v>
                </c:pt>
                <c:pt idx="1378">
                  <c:v>7.5551866256131959</c:v>
                </c:pt>
                <c:pt idx="1379">
                  <c:v>6.3145782405351092</c:v>
                </c:pt>
                <c:pt idx="1380">
                  <c:v>6.7943535837469868</c:v>
                </c:pt>
                <c:pt idx="1381">
                  <c:v>7.185458450400998</c:v>
                </c:pt>
                <c:pt idx="1382">
                  <c:v>6.767834316518667</c:v>
                </c:pt>
                <c:pt idx="1383">
                  <c:v>8.477277045990288</c:v>
                </c:pt>
                <c:pt idx="1384">
                  <c:v>7.1824917895343061</c:v>
                </c:pt>
                <c:pt idx="1385">
                  <c:v>6.6737734009472804</c:v>
                </c:pt>
                <c:pt idx="1386">
                  <c:v>6.8118057413161219</c:v>
                </c:pt>
                <c:pt idx="1387">
                  <c:v>7.8525873634851679</c:v>
                </c:pt>
                <c:pt idx="1388">
                  <c:v>9.1989535790229091</c:v>
                </c:pt>
                <c:pt idx="1389">
                  <c:v>9.6541658607754606</c:v>
                </c:pt>
                <c:pt idx="1390">
                  <c:v>7.5429491615467485</c:v>
                </c:pt>
                <c:pt idx="1391">
                  <c:v>7.4686153985402344</c:v>
                </c:pt>
                <c:pt idx="1392">
                  <c:v>8.5096561924861192</c:v>
                </c:pt>
                <c:pt idx="1393">
                  <c:v>9.8045494638124779</c:v>
                </c:pt>
                <c:pt idx="1394">
                  <c:v>7.1116393844447652</c:v>
                </c:pt>
                <c:pt idx="1395">
                  <c:v>5.7003876910091185</c:v>
                </c:pt>
                <c:pt idx="1396">
                  <c:v>6.8904567682381979</c:v>
                </c:pt>
                <c:pt idx="1397">
                  <c:v>7.3039449581599483</c:v>
                </c:pt>
                <c:pt idx="1398">
                  <c:v>6.6951468849476461</c:v>
                </c:pt>
                <c:pt idx="1399">
                  <c:v>8.5096940207669185</c:v>
                </c:pt>
                <c:pt idx="1400">
                  <c:v>7.9683958887462945</c:v>
                </c:pt>
                <c:pt idx="1401">
                  <c:v>6.2596347193515909</c:v>
                </c:pt>
                <c:pt idx="1402">
                  <c:v>5.957972423757842</c:v>
                </c:pt>
                <c:pt idx="1403">
                  <c:v>5.8927354307824604</c:v>
                </c:pt>
                <c:pt idx="1404">
                  <c:v>7.0585601129745497</c:v>
                </c:pt>
                <c:pt idx="1405">
                  <c:v>5.7129624550342397</c:v>
                </c:pt>
                <c:pt idx="1406">
                  <c:v>5.5899567908378245</c:v>
                </c:pt>
                <c:pt idx="1407">
                  <c:v>6.7826637067913964</c:v>
                </c:pt>
                <c:pt idx="1408">
                  <c:v>6.5351649794198439</c:v>
                </c:pt>
                <c:pt idx="1409">
                  <c:v>7.5625502117547203</c:v>
                </c:pt>
                <c:pt idx="1410">
                  <c:v>6.4845761062989</c:v>
                </c:pt>
                <c:pt idx="1411">
                  <c:v>5.980490714561701</c:v>
                </c:pt>
                <c:pt idx="1412">
                  <c:v>5.5485097172286322</c:v>
                </c:pt>
                <c:pt idx="1413">
                  <c:v>5.5827618037365738</c:v>
                </c:pt>
                <c:pt idx="1414">
                  <c:v>6.227928565165489</c:v>
                </c:pt>
                <c:pt idx="1415">
                  <c:v>6.4794274891123482</c:v>
                </c:pt>
                <c:pt idx="1416">
                  <c:v>6.5780209193574315</c:v>
                </c:pt>
                <c:pt idx="1417">
                  <c:v>6.3747343878974476</c:v>
                </c:pt>
                <c:pt idx="1418">
                  <c:v>7.1686895172662926</c:v>
                </c:pt>
                <c:pt idx="1419">
                  <c:v>7.3183085265447891</c:v>
                </c:pt>
                <c:pt idx="1420">
                  <c:v>6.7544516651005786</c:v>
                </c:pt>
                <c:pt idx="1421">
                  <c:v>7.00190838393865</c:v>
                </c:pt>
                <c:pt idx="1422">
                  <c:v>7.4906248429884972</c:v>
                </c:pt>
                <c:pt idx="1423">
                  <c:v>6.7352646193901382</c:v>
                </c:pt>
                <c:pt idx="1424">
                  <c:v>5.2785862316029313</c:v>
                </c:pt>
                <c:pt idx="1425">
                  <c:v>5.3965202599479341</c:v>
                </c:pt>
                <c:pt idx="1426">
                  <c:v>7.108759647357461</c:v>
                </c:pt>
                <c:pt idx="1427">
                  <c:v>6.2492813157292009</c:v>
                </c:pt>
                <c:pt idx="1428">
                  <c:v>6.6767105716153079</c:v>
                </c:pt>
                <c:pt idx="1429">
                  <c:v>7.2814942851524567</c:v>
                </c:pt>
                <c:pt idx="1430">
                  <c:v>7.4898471427101043</c:v>
                </c:pt>
                <c:pt idx="1431">
                  <c:v>5.853927638267419</c:v>
                </c:pt>
                <c:pt idx="1432">
                  <c:v>6.4903382716986453</c:v>
                </c:pt>
                <c:pt idx="1433">
                  <c:v>6.6360054279314733</c:v>
                </c:pt>
                <c:pt idx="1434">
                  <c:v>5.2787961629309503</c:v>
                </c:pt>
                <c:pt idx="1435">
                  <c:v>4.4634224014320791</c:v>
                </c:pt>
                <c:pt idx="1436">
                  <c:v>4.7509291478441025</c:v>
                </c:pt>
                <c:pt idx="1437">
                  <c:v>4.458244685759035</c:v>
                </c:pt>
                <c:pt idx="1438">
                  <c:v>4.3787359078428247</c:v>
                </c:pt>
                <c:pt idx="1439">
                  <c:v>4.8851757165111946</c:v>
                </c:pt>
                <c:pt idx="1440">
                  <c:v>5.8788992098254624</c:v>
                </c:pt>
                <c:pt idx="1441">
                  <c:v>5.1901618139857506</c:v>
                </c:pt>
                <c:pt idx="1442">
                  <c:v>5.9172923209405237</c:v>
                </c:pt>
                <c:pt idx="1443">
                  <c:v>4.7198261711070675</c:v>
                </c:pt>
                <c:pt idx="1444">
                  <c:v>5.242598254278386</c:v>
                </c:pt>
                <c:pt idx="1445">
                  <c:v>5.4414262607202044</c:v>
                </c:pt>
                <c:pt idx="1446">
                  <c:v>5.1417066780787977</c:v>
                </c:pt>
                <c:pt idx="1447">
                  <c:v>4.5774101374684841</c:v>
                </c:pt>
                <c:pt idx="1448">
                  <c:v>4.6548723699069701</c:v>
                </c:pt>
                <c:pt idx="1449">
                  <c:v>4.649344265371429</c:v>
                </c:pt>
                <c:pt idx="1450">
                  <c:v>4.6297291688563957</c:v>
                </c:pt>
                <c:pt idx="1451">
                  <c:v>4.143599615891489</c:v>
                </c:pt>
                <c:pt idx="1452">
                  <c:v>4.9596184484652701</c:v>
                </c:pt>
                <c:pt idx="1453">
                  <c:v>3.9199041651023339</c:v>
                </c:pt>
                <c:pt idx="1454">
                  <c:v>3.3666791388857509</c:v>
                </c:pt>
                <c:pt idx="1455">
                  <c:v>3.5880628496121894</c:v>
                </c:pt>
                <c:pt idx="1456">
                  <c:v>4.3781145562345749</c:v>
                </c:pt>
                <c:pt idx="1457">
                  <c:v>3.7355816532008048</c:v>
                </c:pt>
                <c:pt idx="1458">
                  <c:v>3.6205332014926546</c:v>
                </c:pt>
                <c:pt idx="1459">
                  <c:v>3.4336124436662079</c:v>
                </c:pt>
                <c:pt idx="1460">
                  <c:v>3.1186574208209588</c:v>
                </c:pt>
                <c:pt idx="1461">
                  <c:v>3.2655938412210888</c:v>
                </c:pt>
                <c:pt idx="1462">
                  <c:v>3.1817357133893274</c:v>
                </c:pt>
                <c:pt idx="1463">
                  <c:v>4.8746539351477196</c:v>
                </c:pt>
                <c:pt idx="1464">
                  <c:v>3.8521838691499233</c:v>
                </c:pt>
                <c:pt idx="1465">
                  <c:v>3.5250762134558058</c:v>
                </c:pt>
                <c:pt idx="1466">
                  <c:v>3.9722770858936336</c:v>
                </c:pt>
                <c:pt idx="1467">
                  <c:v>3.5004410786224005</c:v>
                </c:pt>
                <c:pt idx="1468">
                  <c:v>4.9830103997403405</c:v>
                </c:pt>
                <c:pt idx="1469">
                  <c:v>3.5523860634670039</c:v>
                </c:pt>
                <c:pt idx="1470">
                  <c:v>3.507803641248215</c:v>
                </c:pt>
                <c:pt idx="1471">
                  <c:v>3.6436320445661159</c:v>
                </c:pt>
                <c:pt idx="1472">
                  <c:v>3.8717166966695697</c:v>
                </c:pt>
                <c:pt idx="1473">
                  <c:v>2.7925248816978647</c:v>
                </c:pt>
                <c:pt idx="1474">
                  <c:v>2.9786505796764349</c:v>
                </c:pt>
                <c:pt idx="1475">
                  <c:v>2.6119783921691</c:v>
                </c:pt>
                <c:pt idx="1476">
                  <c:v>2.7479492459812644</c:v>
                </c:pt>
                <c:pt idx="1477">
                  <c:v>2.9006717675416493</c:v>
                </c:pt>
                <c:pt idx="1478">
                  <c:v>3.1956786667100516</c:v>
                </c:pt>
                <c:pt idx="1479">
                  <c:v>2.696155582690364</c:v>
                </c:pt>
                <c:pt idx="1480">
                  <c:v>2.5335044119966272</c:v>
                </c:pt>
                <c:pt idx="1481">
                  <c:v>2.4574110310435864</c:v>
                </c:pt>
                <c:pt idx="1482">
                  <c:v>2.4950054158160904</c:v>
                </c:pt>
                <c:pt idx="1483">
                  <c:v>3.6263385246462163</c:v>
                </c:pt>
                <c:pt idx="1484">
                  <c:v>2.6749308013802851</c:v>
                </c:pt>
                <c:pt idx="1485">
                  <c:v>2.4990758014480043</c:v>
                </c:pt>
                <c:pt idx="1486">
                  <c:v>2.6973877213234867</c:v>
                </c:pt>
                <c:pt idx="1487">
                  <c:v>2.3569727468315764</c:v>
                </c:pt>
                <c:pt idx="1488">
                  <c:v>2.9202866860742267</c:v>
                </c:pt>
                <c:pt idx="1489">
                  <c:v>2.1127367345711883</c:v>
                </c:pt>
                <c:pt idx="1490">
                  <c:v>2.2237786967737372</c:v>
                </c:pt>
                <c:pt idx="1491">
                  <c:v>2.6623601306591906</c:v>
                </c:pt>
                <c:pt idx="1492">
                  <c:v>3.6533235118197429</c:v>
                </c:pt>
                <c:pt idx="1493">
                  <c:v>2.8555075387722444</c:v>
                </c:pt>
                <c:pt idx="1494">
                  <c:v>2.7662916127675015</c:v>
                </c:pt>
                <c:pt idx="1495">
                  <c:v>2.7403150745956588</c:v>
                </c:pt>
                <c:pt idx="1496">
                  <c:v>2.6681752988007044</c:v>
                </c:pt>
                <c:pt idx="1497">
                  <c:v>2.6219160742271841</c:v>
                </c:pt>
                <c:pt idx="1498">
                  <c:v>3.3880395040098921</c:v>
                </c:pt>
                <c:pt idx="1499">
                  <c:v>3.244002168867806</c:v>
                </c:pt>
                <c:pt idx="1500">
                  <c:v>3.7519539687313666</c:v>
                </c:pt>
                <c:pt idx="1501">
                  <c:v>2.6867830563043822</c:v>
                </c:pt>
                <c:pt idx="1502">
                  <c:v>2.8169484959165842</c:v>
                </c:pt>
                <c:pt idx="1503">
                  <c:v>3.3368378076770004</c:v>
                </c:pt>
                <c:pt idx="1504">
                  <c:v>2.6454234812557806</c:v>
                </c:pt>
                <c:pt idx="1505">
                  <c:v>2.8943404862378093</c:v>
                </c:pt>
                <c:pt idx="1506">
                  <c:v>3.0332409352766958</c:v>
                </c:pt>
                <c:pt idx="1507">
                  <c:v>3.0134017661702219</c:v>
                </c:pt>
                <c:pt idx="1508">
                  <c:v>2.9302385096074546</c:v>
                </c:pt>
                <c:pt idx="1509">
                  <c:v>3.662317215309367</c:v>
                </c:pt>
                <c:pt idx="1510">
                  <c:v>2.9144507258743011</c:v>
                </c:pt>
                <c:pt idx="1511">
                  <c:v>2.8434996384928186</c:v>
                </c:pt>
                <c:pt idx="1512">
                  <c:v>2.8332288613489083</c:v>
                </c:pt>
                <c:pt idx="1513">
                  <c:v>3.1874379484930713</c:v>
                </c:pt>
                <c:pt idx="1514">
                  <c:v>3.351937558723733</c:v>
                </c:pt>
                <c:pt idx="1515">
                  <c:v>3.3535936711660859</c:v>
                </c:pt>
                <c:pt idx="1516">
                  <c:v>3.2657226130409129</c:v>
                </c:pt>
                <c:pt idx="1517">
                  <c:v>3.453429096736794</c:v>
                </c:pt>
                <c:pt idx="1518">
                  <c:v>4.1308771311774466</c:v>
                </c:pt>
                <c:pt idx="1519">
                  <c:v>3.2637955288185672</c:v>
                </c:pt>
                <c:pt idx="1520">
                  <c:v>3.4105992355364587</c:v>
                </c:pt>
                <c:pt idx="1521">
                  <c:v>3.5346311176574066</c:v>
                </c:pt>
                <c:pt idx="1522">
                  <c:v>3.536824270923963</c:v>
                </c:pt>
                <c:pt idx="1523">
                  <c:v>4.13865835175692</c:v>
                </c:pt>
                <c:pt idx="1524">
                  <c:v>3.3591349284800898</c:v>
                </c:pt>
                <c:pt idx="1525">
                  <c:v>3.2116596854935584</c:v>
                </c:pt>
                <c:pt idx="1526">
                  <c:v>3.3654091132504087</c:v>
                </c:pt>
                <c:pt idx="1527">
                  <c:v>3.2299204223149256</c:v>
                </c:pt>
                <c:pt idx="1528">
                  <c:v>3.5598971125071452</c:v>
                </c:pt>
                <c:pt idx="1529">
                  <c:v>3.1608491874850082</c:v>
                </c:pt>
                <c:pt idx="1530">
                  <c:v>3.6248467056295781</c:v>
                </c:pt>
                <c:pt idx="1531">
                  <c:v>4.6947447286983479</c:v>
                </c:pt>
                <c:pt idx="1532">
                  <c:v>2.8677735262939632</c:v>
                </c:pt>
                <c:pt idx="1533">
                  <c:v>3.2968739208021716</c:v>
                </c:pt>
                <c:pt idx="1534">
                  <c:v>3.1276444747462837</c:v>
                </c:pt>
                <c:pt idx="1535">
                  <c:v>3.4298727645141365</c:v>
                </c:pt>
                <c:pt idx="1536">
                  <c:v>3.1930636633761389</c:v>
                </c:pt>
                <c:pt idx="1537">
                  <c:v>3.7980787929661188</c:v>
                </c:pt>
                <c:pt idx="1538">
                  <c:v>3.7931564220580976</c:v>
                </c:pt>
                <c:pt idx="1539">
                  <c:v>3.7900054529430327</c:v>
                </c:pt>
                <c:pt idx="1540">
                  <c:v>3.7221900994760091</c:v>
                </c:pt>
                <c:pt idx="1541">
                  <c:v>4.1423353974241408</c:v>
                </c:pt>
                <c:pt idx="1542">
                  <c:v>4.1155323815535239</c:v>
                </c:pt>
                <c:pt idx="1543">
                  <c:v>4.1287752092003345</c:v>
                </c:pt>
                <c:pt idx="1544">
                  <c:v>3.5961614182863375</c:v>
                </c:pt>
                <c:pt idx="1545">
                  <c:v>5.5274707626183872</c:v>
                </c:pt>
                <c:pt idx="1546">
                  <c:v>4.4008156041393951</c:v>
                </c:pt>
                <c:pt idx="1547">
                  <c:v>3.3765042548358033</c:v>
                </c:pt>
                <c:pt idx="1548">
                  <c:v>4.383834437889524</c:v>
                </c:pt>
                <c:pt idx="1549">
                  <c:v>3.7085379863282002</c:v>
                </c:pt>
                <c:pt idx="1550">
                  <c:v>4.873134859292886</c:v>
                </c:pt>
                <c:pt idx="1551">
                  <c:v>4.1973114067123696</c:v>
                </c:pt>
                <c:pt idx="1552">
                  <c:v>5.6849934912551774</c:v>
                </c:pt>
                <c:pt idx="1553">
                  <c:v>4.664995658863754</c:v>
                </c:pt>
                <c:pt idx="1554">
                  <c:v>4.8044106836853606</c:v>
                </c:pt>
                <c:pt idx="1555">
                  <c:v>6.43409318119161</c:v>
                </c:pt>
                <c:pt idx="1556">
                  <c:v>5.1001825145547439</c:v>
                </c:pt>
                <c:pt idx="1557">
                  <c:v>5.0803423168740611</c:v>
                </c:pt>
                <c:pt idx="1558">
                  <c:v>5.7623438161776299</c:v>
                </c:pt>
                <c:pt idx="1559">
                  <c:v>5.0574307170659338</c:v>
                </c:pt>
                <c:pt idx="1560">
                  <c:v>5.5489290026994169</c:v>
                </c:pt>
                <c:pt idx="1561">
                  <c:v>6.9795728914971695</c:v>
                </c:pt>
                <c:pt idx="1562">
                  <c:v>5.2383189662696008</c:v>
                </c:pt>
                <c:pt idx="1563">
                  <c:v>5.4279823909414571</c:v>
                </c:pt>
                <c:pt idx="1564">
                  <c:v>5.5731163100251679</c:v>
                </c:pt>
                <c:pt idx="1565">
                  <c:v>5.582977181612069</c:v>
                </c:pt>
                <c:pt idx="1566">
                  <c:v>5.741084516957069</c:v>
                </c:pt>
                <c:pt idx="1567">
                  <c:v>5.2817071471320913</c:v>
                </c:pt>
                <c:pt idx="1568">
                  <c:v>5.8422973989899321</c:v>
                </c:pt>
                <c:pt idx="1569">
                  <c:v>6.6776026918335081</c:v>
                </c:pt>
                <c:pt idx="1570">
                  <c:v>6.9850972003249483</c:v>
                </c:pt>
                <c:pt idx="1571">
                  <c:v>8.03770276612088</c:v>
                </c:pt>
                <c:pt idx="1572">
                  <c:v>6.372303445972622</c:v>
                </c:pt>
                <c:pt idx="1573">
                  <c:v>6.5813346650358442</c:v>
                </c:pt>
                <c:pt idx="1574">
                  <c:v>5.274335683321163</c:v>
                </c:pt>
                <c:pt idx="1575">
                  <c:v>6.8581577457872269</c:v>
                </c:pt>
                <c:pt idx="1576">
                  <c:v>6.479229255634527</c:v>
                </c:pt>
                <c:pt idx="1577">
                  <c:v>5.3891371984069893</c:v>
                </c:pt>
                <c:pt idx="1578">
                  <c:v>6.3059707128296667</c:v>
                </c:pt>
                <c:pt idx="1579">
                  <c:v>6.9348723553652567</c:v>
                </c:pt>
                <c:pt idx="1580">
                  <c:v>6.1220356923663735</c:v>
                </c:pt>
                <c:pt idx="1581">
                  <c:v>6.2725302540062273</c:v>
                </c:pt>
                <c:pt idx="1582">
                  <c:v>6.9124844667897589</c:v>
                </c:pt>
                <c:pt idx="1583">
                  <c:v>7.1591975644816994</c:v>
                </c:pt>
                <c:pt idx="1584">
                  <c:v>8.0124055446183604</c:v>
                </c:pt>
                <c:pt idx="1585">
                  <c:v>7.4237766737029824</c:v>
                </c:pt>
                <c:pt idx="1586">
                  <c:v>6.8366602621760393</c:v>
                </c:pt>
                <c:pt idx="1587">
                  <c:v>6.4794486232400663</c:v>
                </c:pt>
                <c:pt idx="1588">
                  <c:v>7.8508737195110596</c:v>
                </c:pt>
                <c:pt idx="1589">
                  <c:v>7.160504505528789</c:v>
                </c:pt>
                <c:pt idx="1590">
                  <c:v>6.7463072455463768</c:v>
                </c:pt>
                <c:pt idx="1591">
                  <c:v>7.4951866256131954</c:v>
                </c:pt>
                <c:pt idx="1592">
                  <c:v>6.8545782405351083</c:v>
                </c:pt>
                <c:pt idx="1593">
                  <c:v>7.6343535837469876</c:v>
                </c:pt>
                <c:pt idx="1594">
                  <c:v>7.725458450400998</c:v>
                </c:pt>
                <c:pt idx="1595">
                  <c:v>7.307834316518667</c:v>
                </c:pt>
                <c:pt idx="1596">
                  <c:v>9.0172770459902871</c:v>
                </c:pt>
                <c:pt idx="1597">
                  <c:v>7.7224917895343062</c:v>
                </c:pt>
                <c:pt idx="1598">
                  <c:v>7.3937734009472802</c:v>
                </c:pt>
                <c:pt idx="1599">
                  <c:v>7.351805741316122</c:v>
                </c:pt>
                <c:pt idx="1600">
                  <c:v>8.392587363485168</c:v>
                </c:pt>
                <c:pt idx="1601">
                  <c:v>8.8389535790229097</c:v>
                </c:pt>
                <c:pt idx="1602">
                  <c:v>10.19416586077546</c:v>
                </c:pt>
                <c:pt idx="1603">
                  <c:v>8.0829491615467486</c:v>
                </c:pt>
                <c:pt idx="1604">
                  <c:v>8.0086153985402326</c:v>
                </c:pt>
                <c:pt idx="1605">
                  <c:v>9.0496561924861183</c:v>
                </c:pt>
                <c:pt idx="1606">
                  <c:v>10.044549463812476</c:v>
                </c:pt>
                <c:pt idx="1607">
                  <c:v>8.0516393844447656</c:v>
                </c:pt>
                <c:pt idx="1608">
                  <c:v>6.2403876910091185</c:v>
                </c:pt>
                <c:pt idx="1609">
                  <c:v>8.1304567682381972</c:v>
                </c:pt>
                <c:pt idx="1610">
                  <c:v>7.8439449581599483</c:v>
                </c:pt>
                <c:pt idx="1611">
                  <c:v>7.0551468849476464</c:v>
                </c:pt>
                <c:pt idx="1612">
                  <c:v>9.0496940207669176</c:v>
                </c:pt>
                <c:pt idx="1613">
                  <c:v>8.5083958887462945</c:v>
                </c:pt>
                <c:pt idx="1614">
                  <c:v>6.7996347193515909</c:v>
                </c:pt>
                <c:pt idx="1615">
                  <c:v>6.497972423757842</c:v>
                </c:pt>
                <c:pt idx="1616">
                  <c:v>6.4327354307824605</c:v>
                </c:pt>
                <c:pt idx="1617">
                  <c:v>7.5985601129745497</c:v>
                </c:pt>
                <c:pt idx="1618">
                  <c:v>6.2529624550342398</c:v>
                </c:pt>
                <c:pt idx="1619">
                  <c:v>6.3299567908378247</c:v>
                </c:pt>
                <c:pt idx="1620">
                  <c:v>6.9226637067913961</c:v>
                </c:pt>
                <c:pt idx="1621">
                  <c:v>7.0751649794198439</c:v>
                </c:pt>
                <c:pt idx="1622">
                  <c:v>7.4025502117547202</c:v>
                </c:pt>
                <c:pt idx="1623">
                  <c:v>7.0245761062989001</c:v>
                </c:pt>
                <c:pt idx="1624">
                  <c:v>6.520490714561701</c:v>
                </c:pt>
                <c:pt idx="1625">
                  <c:v>6.0885097172286322</c:v>
                </c:pt>
                <c:pt idx="1626">
                  <c:v>6.1227618037365739</c:v>
                </c:pt>
                <c:pt idx="1627">
                  <c:v>7.3679285651654887</c:v>
                </c:pt>
                <c:pt idx="1628">
                  <c:v>7.0194274891123483</c:v>
                </c:pt>
                <c:pt idx="1629">
                  <c:v>7.1180209193574315</c:v>
                </c:pt>
                <c:pt idx="1630">
                  <c:v>6.9147343878974477</c:v>
                </c:pt>
                <c:pt idx="1631">
                  <c:v>7.7086895172662926</c:v>
                </c:pt>
                <c:pt idx="1632">
                  <c:v>8.4383085265447892</c:v>
                </c:pt>
                <c:pt idx="1633">
                  <c:v>7.2944516651005786</c:v>
                </c:pt>
                <c:pt idx="1634">
                  <c:v>7.54190838393865</c:v>
                </c:pt>
                <c:pt idx="1635">
                  <c:v>8.0306248429884981</c:v>
                </c:pt>
                <c:pt idx="1636">
                  <c:v>7.2752646193901382</c:v>
                </c:pt>
                <c:pt idx="1637">
                  <c:v>5.8185862316029313</c:v>
                </c:pt>
                <c:pt idx="1638">
                  <c:v>5.9365202599479341</c:v>
                </c:pt>
                <c:pt idx="1639">
                  <c:v>7.6487596473574611</c:v>
                </c:pt>
                <c:pt idx="1640">
                  <c:v>6.9692813157292015</c:v>
                </c:pt>
                <c:pt idx="1641">
                  <c:v>7.2167105716153079</c:v>
                </c:pt>
                <c:pt idx="1642">
                  <c:v>8.601494285152457</c:v>
                </c:pt>
                <c:pt idx="1643">
                  <c:v>8.0298471427101035</c:v>
                </c:pt>
                <c:pt idx="1644">
                  <c:v>6.3939276382674191</c:v>
                </c:pt>
                <c:pt idx="1645">
                  <c:v>6.2503382716986451</c:v>
                </c:pt>
                <c:pt idx="1646">
                  <c:v>7.1760054279314733</c:v>
                </c:pt>
                <c:pt idx="1647">
                  <c:v>5.8187961629309504</c:v>
                </c:pt>
                <c:pt idx="1648">
                  <c:v>5.0034224014320792</c:v>
                </c:pt>
                <c:pt idx="1649">
                  <c:v>6.0709291478441028</c:v>
                </c:pt>
                <c:pt idx="1650">
                  <c:v>4.998244685759035</c:v>
                </c:pt>
                <c:pt idx="1651">
                  <c:v>4.9187359078428248</c:v>
                </c:pt>
                <c:pt idx="1652">
                  <c:v>5.4251757165111947</c:v>
                </c:pt>
                <c:pt idx="1653">
                  <c:v>5.6388992098254622</c:v>
                </c:pt>
                <c:pt idx="1654">
                  <c:v>5.7301618139857506</c:v>
                </c:pt>
                <c:pt idx="1655">
                  <c:v>5.6772923209405235</c:v>
                </c:pt>
                <c:pt idx="1656">
                  <c:v>5.2598261711070684</c:v>
                </c:pt>
                <c:pt idx="1657">
                  <c:v>5.0025982542783858</c:v>
                </c:pt>
                <c:pt idx="1658">
                  <c:v>5.2014262607202042</c:v>
                </c:pt>
                <c:pt idx="1659">
                  <c:v>4.9017066780787975</c:v>
                </c:pt>
                <c:pt idx="1660">
                  <c:v>4.3374101374684848</c:v>
                </c:pt>
                <c:pt idx="1661">
                  <c:v>4.4148723699069699</c:v>
                </c:pt>
                <c:pt idx="1662">
                  <c:v>4.4093442653714296</c:v>
                </c:pt>
                <c:pt idx="1663">
                  <c:v>5.949729168856396</c:v>
                </c:pt>
                <c:pt idx="1664">
                  <c:v>4.6835996158914899</c:v>
                </c:pt>
                <c:pt idx="1665">
                  <c:v>5.4996184484652701</c:v>
                </c:pt>
                <c:pt idx="1666">
                  <c:v>5.2399041651023346</c:v>
                </c:pt>
                <c:pt idx="1667">
                  <c:v>3.9066791388857509</c:v>
                </c:pt>
                <c:pt idx="1668">
                  <c:v>4.1280628496121894</c:v>
                </c:pt>
                <c:pt idx="1669">
                  <c:v>4.1381145562345747</c:v>
                </c:pt>
                <c:pt idx="1670">
                  <c:v>4.2755816532008053</c:v>
                </c:pt>
                <c:pt idx="1671">
                  <c:v>4.1605332014926546</c:v>
                </c:pt>
                <c:pt idx="1672">
                  <c:v>3.9736124436662079</c:v>
                </c:pt>
                <c:pt idx="1673">
                  <c:v>3.6586574208209588</c:v>
                </c:pt>
                <c:pt idx="1674">
                  <c:v>3.8055938412210888</c:v>
                </c:pt>
                <c:pt idx="1675">
                  <c:v>3.7217357133893274</c:v>
                </c:pt>
                <c:pt idx="1676">
                  <c:v>4.6346539351477194</c:v>
                </c:pt>
                <c:pt idx="1677">
                  <c:v>4.3921838691499229</c:v>
                </c:pt>
                <c:pt idx="1678">
                  <c:v>4.0650762134558054</c:v>
                </c:pt>
                <c:pt idx="1679">
                  <c:v>3.7322770858936338</c:v>
                </c:pt>
                <c:pt idx="1680">
                  <c:v>4.0404410786224005</c:v>
                </c:pt>
                <c:pt idx="1681">
                  <c:v>5.5230103997403397</c:v>
                </c:pt>
                <c:pt idx="1682">
                  <c:v>4.0923860634670035</c:v>
                </c:pt>
                <c:pt idx="1683">
                  <c:v>4.8278036412482148</c:v>
                </c:pt>
                <c:pt idx="1684">
                  <c:v>4.1836320445661155</c:v>
                </c:pt>
                <c:pt idx="1685">
                  <c:v>4.4117166966695702</c:v>
                </c:pt>
                <c:pt idx="1686">
                  <c:v>3.3325248816978648</c:v>
                </c:pt>
                <c:pt idx="1687">
                  <c:v>3.5186505796764349</c:v>
                </c:pt>
                <c:pt idx="1688">
                  <c:v>3.9319783921691003</c:v>
                </c:pt>
                <c:pt idx="1689">
                  <c:v>3.2879492459812645</c:v>
                </c:pt>
                <c:pt idx="1690">
                  <c:v>3.4406717675416494</c:v>
                </c:pt>
                <c:pt idx="1691">
                  <c:v>3.7356786667100517</c:v>
                </c:pt>
                <c:pt idx="1692">
                  <c:v>4.0161555826903639</c:v>
                </c:pt>
                <c:pt idx="1693">
                  <c:v>3.0735044119966273</c:v>
                </c:pt>
                <c:pt idx="1694">
                  <c:v>2.9974110310435864</c:v>
                </c:pt>
                <c:pt idx="1695">
                  <c:v>3.0350054158160904</c:v>
                </c:pt>
                <c:pt idx="1696">
                  <c:v>3.3863385246462165</c:v>
                </c:pt>
                <c:pt idx="1697">
                  <c:v>3.2149308013802851</c:v>
                </c:pt>
                <c:pt idx="1698">
                  <c:v>3.0390758014480044</c:v>
                </c:pt>
                <c:pt idx="1699">
                  <c:v>3.2373877213234867</c:v>
                </c:pt>
                <c:pt idx="1700">
                  <c:v>2.8969727468315765</c:v>
                </c:pt>
                <c:pt idx="1701">
                  <c:v>2.6802866860742265</c:v>
                </c:pt>
                <c:pt idx="1702">
                  <c:v>2.6527367345711883</c:v>
                </c:pt>
                <c:pt idx="1703">
                  <c:v>3.543778696773737</c:v>
                </c:pt>
                <c:pt idx="1704">
                  <c:v>2.5023601306591905</c:v>
                </c:pt>
                <c:pt idx="1705">
                  <c:v>2.7133235118197425</c:v>
                </c:pt>
                <c:pt idx="1706">
                  <c:v>2.6955075387722447</c:v>
                </c:pt>
                <c:pt idx="1707">
                  <c:v>2.6062916127675013</c:v>
                </c:pt>
                <c:pt idx="1708">
                  <c:v>2.5803150745956587</c:v>
                </c:pt>
                <c:pt idx="1709">
                  <c:v>2.5081752988007047</c:v>
                </c:pt>
                <c:pt idx="1710">
                  <c:v>2.4619160742271839</c:v>
                </c:pt>
                <c:pt idx="1711">
                  <c:v>3.2280395040098924</c:v>
                </c:pt>
                <c:pt idx="1712">
                  <c:v>3.0840021688678059</c:v>
                </c:pt>
                <c:pt idx="1713">
                  <c:v>3.5919539687313669</c:v>
                </c:pt>
                <c:pt idx="1714">
                  <c:v>2.5267830563043825</c:v>
                </c:pt>
                <c:pt idx="1715">
                  <c:v>2.6569484959165841</c:v>
                </c:pt>
                <c:pt idx="1716">
                  <c:v>2.3968378076770001</c:v>
                </c:pt>
                <c:pt idx="1717">
                  <c:v>2.4854234812557809</c:v>
                </c:pt>
                <c:pt idx="1718">
                  <c:v>2.7343404862378091</c:v>
                </c:pt>
                <c:pt idx="1719">
                  <c:v>2.8732409352766957</c:v>
                </c:pt>
                <c:pt idx="1720">
                  <c:v>3.4534017661702219</c:v>
                </c:pt>
                <c:pt idx="1721">
                  <c:v>2.7702385096074549</c:v>
                </c:pt>
                <c:pt idx="1722">
                  <c:v>3.2023172153093675</c:v>
                </c:pt>
                <c:pt idx="1723">
                  <c:v>2.754450725874301</c:v>
                </c:pt>
                <c:pt idx="1724">
                  <c:v>2.6834996384928185</c:v>
                </c:pt>
                <c:pt idx="1725">
                  <c:v>3.473228861348908</c:v>
                </c:pt>
                <c:pt idx="1726">
                  <c:v>3.0274379484930716</c:v>
                </c:pt>
                <c:pt idx="1727">
                  <c:v>2.9919375587237327</c:v>
                </c:pt>
                <c:pt idx="1728">
                  <c:v>3.1935936711660862</c:v>
                </c:pt>
                <c:pt idx="1729">
                  <c:v>3.1057226130409128</c:v>
                </c:pt>
                <c:pt idx="1730">
                  <c:v>4.2934290967367943</c:v>
                </c:pt>
                <c:pt idx="1731">
                  <c:v>3.0708771311774461</c:v>
                </c:pt>
                <c:pt idx="1732">
                  <c:v>3.103795528818567</c:v>
                </c:pt>
                <c:pt idx="1733">
                  <c:v>3.250599235536459</c:v>
                </c:pt>
                <c:pt idx="1734">
                  <c:v>3.3746311176574064</c:v>
                </c:pt>
                <c:pt idx="1735">
                  <c:v>3.3768242709239633</c:v>
                </c:pt>
                <c:pt idx="1736">
                  <c:v>4.9786583517569198</c:v>
                </c:pt>
                <c:pt idx="1737">
                  <c:v>3.1991349284800901</c:v>
                </c:pt>
                <c:pt idx="1738">
                  <c:v>3.0516596854935583</c:v>
                </c:pt>
                <c:pt idx="1739">
                  <c:v>3.205409113250409</c:v>
                </c:pt>
                <c:pt idx="1740">
                  <c:v>3.0699204223149255</c:v>
                </c:pt>
                <c:pt idx="1741">
                  <c:v>4.4998971125071456</c:v>
                </c:pt>
                <c:pt idx="1742">
                  <c:v>3.0008491874850081</c:v>
                </c:pt>
                <c:pt idx="1743">
                  <c:v>3.464846705629578</c:v>
                </c:pt>
                <c:pt idx="1744">
                  <c:v>4.3047447286983473</c:v>
                </c:pt>
                <c:pt idx="1745">
                  <c:v>2.7077735262939635</c:v>
                </c:pt>
                <c:pt idx="1746">
                  <c:v>3.1368739208021719</c:v>
                </c:pt>
                <c:pt idx="1747">
                  <c:v>2.9676444747462836</c:v>
                </c:pt>
                <c:pt idx="1748">
                  <c:v>3.2698727645141363</c:v>
                </c:pt>
                <c:pt idx="1749">
                  <c:v>3.0330636633761392</c:v>
                </c:pt>
                <c:pt idx="1750">
                  <c:v>3.6380787929661187</c:v>
                </c:pt>
                <c:pt idx="1751">
                  <c:v>4.0731564220580978</c:v>
                </c:pt>
                <c:pt idx="1752">
                  <c:v>3.6300054529430326</c:v>
                </c:pt>
                <c:pt idx="1753">
                  <c:v>3.562190099476009</c:v>
                </c:pt>
                <c:pt idx="1754">
                  <c:v>3.9823353974241402</c:v>
                </c:pt>
                <c:pt idx="1755">
                  <c:v>3.4555323815535237</c:v>
                </c:pt>
                <c:pt idx="1756">
                  <c:v>4.1687752092003354</c:v>
                </c:pt>
                <c:pt idx="1757">
                  <c:v>3.4361614182863374</c:v>
                </c:pt>
                <c:pt idx="1758">
                  <c:v>5.3674707626183871</c:v>
                </c:pt>
                <c:pt idx="1759">
                  <c:v>4.240815604139395</c:v>
                </c:pt>
                <c:pt idx="1760">
                  <c:v>4.1165042548358031</c:v>
                </c:pt>
                <c:pt idx="1761">
                  <c:v>3.7238344378895234</c:v>
                </c:pt>
                <c:pt idx="1762">
                  <c:v>3.5485379863282001</c:v>
                </c:pt>
                <c:pt idx="1763">
                  <c:v>4.7131348592928859</c:v>
                </c:pt>
                <c:pt idx="1764">
                  <c:v>4.0373114067123694</c:v>
                </c:pt>
                <c:pt idx="1765">
                  <c:v>5.5249934912551772</c:v>
                </c:pt>
                <c:pt idx="1766">
                  <c:v>4.5049956588637539</c:v>
                </c:pt>
                <c:pt idx="1767">
                  <c:v>4.6444106836853605</c:v>
                </c:pt>
                <c:pt idx="1768">
                  <c:v>5.2740931811916099</c:v>
                </c:pt>
                <c:pt idx="1769">
                  <c:v>4.9401825145547438</c:v>
                </c:pt>
                <c:pt idx="1770">
                  <c:v>4.920342316874061</c:v>
                </c:pt>
                <c:pt idx="1771">
                  <c:v>5.6023438161776298</c:v>
                </c:pt>
                <c:pt idx="1772">
                  <c:v>4.8974307170659337</c:v>
                </c:pt>
                <c:pt idx="1773">
                  <c:v>6.2889290026994171</c:v>
                </c:pt>
                <c:pt idx="1774">
                  <c:v>6.0195728914971696</c:v>
                </c:pt>
                <c:pt idx="1775">
                  <c:v>5.0783189662696007</c:v>
                </c:pt>
                <c:pt idx="1776">
                  <c:v>5.2679823909414569</c:v>
                </c:pt>
                <c:pt idx="1777">
                  <c:v>5.4131163100251678</c:v>
                </c:pt>
                <c:pt idx="1778">
                  <c:v>5.4229771816120689</c:v>
                </c:pt>
                <c:pt idx="1779">
                  <c:v>5.5810845169570689</c:v>
                </c:pt>
                <c:pt idx="1780">
                  <c:v>5.1217071471320912</c:v>
                </c:pt>
                <c:pt idx="1781">
                  <c:v>5.6822973989899319</c:v>
                </c:pt>
                <c:pt idx="1782">
                  <c:v>6.5176026918335079</c:v>
                </c:pt>
                <c:pt idx="1783">
                  <c:v>6.8250972003249482</c:v>
                </c:pt>
                <c:pt idx="1784">
                  <c:v>7.3777027661208789</c:v>
                </c:pt>
                <c:pt idx="1785">
                  <c:v>6.2123034459726219</c:v>
                </c:pt>
                <c:pt idx="1786">
                  <c:v>5.421334665035844</c:v>
                </c:pt>
                <c:pt idx="1787">
                  <c:v>5.1143356833211628</c:v>
                </c:pt>
                <c:pt idx="1788">
                  <c:v>6.6981577457872268</c:v>
                </c:pt>
                <c:pt idx="1789">
                  <c:v>6.3192292556345269</c:v>
                </c:pt>
                <c:pt idx="1790">
                  <c:v>5.7291371984069892</c:v>
                </c:pt>
                <c:pt idx="1791">
                  <c:v>5.5459707128296669</c:v>
                </c:pt>
                <c:pt idx="1792">
                  <c:v>6.7748723553652566</c:v>
                </c:pt>
                <c:pt idx="1793">
                  <c:v>5.9620356923663733</c:v>
                </c:pt>
                <c:pt idx="1794">
                  <c:v>6.1125302540062272</c:v>
                </c:pt>
                <c:pt idx="1795">
                  <c:v>6.7524844667897588</c:v>
                </c:pt>
                <c:pt idx="1796">
                  <c:v>6.9991975644816993</c:v>
                </c:pt>
                <c:pt idx="1797">
                  <c:v>8.8524055446183603</c:v>
                </c:pt>
                <c:pt idx="1798">
                  <c:v>7.2637766737029823</c:v>
                </c:pt>
                <c:pt idx="1799">
                  <c:v>6.6766602621760391</c:v>
                </c:pt>
                <c:pt idx="1800">
                  <c:v>6.3194486232400662</c:v>
                </c:pt>
                <c:pt idx="1801">
                  <c:v>6.7908737195110591</c:v>
                </c:pt>
                <c:pt idx="1802">
                  <c:v>7.0005045055287889</c:v>
                </c:pt>
                <c:pt idx="1803">
                  <c:v>7.3863072455463774</c:v>
                </c:pt>
                <c:pt idx="1804">
                  <c:v>7.3351866256131952</c:v>
                </c:pt>
                <c:pt idx="1805">
                  <c:v>6.6945782405351082</c:v>
                </c:pt>
                <c:pt idx="1806">
                  <c:v>7.1743535837469867</c:v>
                </c:pt>
                <c:pt idx="1807">
                  <c:v>7.5654584504009978</c:v>
                </c:pt>
                <c:pt idx="1808">
                  <c:v>7.1478343165186669</c:v>
                </c:pt>
                <c:pt idx="1809">
                  <c:v>8.857277045990287</c:v>
                </c:pt>
                <c:pt idx="1810">
                  <c:v>7.562491789534306</c:v>
                </c:pt>
                <c:pt idx="1811">
                  <c:v>7.0537734009472803</c:v>
                </c:pt>
                <c:pt idx="1812">
                  <c:v>7.1918057413161218</c:v>
                </c:pt>
                <c:pt idx="1813">
                  <c:v>9.2325873634851678</c:v>
                </c:pt>
                <c:pt idx="1814">
                  <c:v>8.6789535790229095</c:v>
                </c:pt>
                <c:pt idx="1815">
                  <c:v>11.03416586077546</c:v>
                </c:pt>
                <c:pt idx="1816">
                  <c:v>7.9229491615467484</c:v>
                </c:pt>
                <c:pt idx="1817">
                  <c:v>7.8486153985402334</c:v>
                </c:pt>
                <c:pt idx="1818">
                  <c:v>8.8896561924861182</c:v>
                </c:pt>
                <c:pt idx="1819">
                  <c:v>9.8845494638124762</c:v>
                </c:pt>
                <c:pt idx="1820">
                  <c:v>8.0916393844447647</c:v>
                </c:pt>
                <c:pt idx="1821">
                  <c:v>6.0803876910091184</c:v>
                </c:pt>
                <c:pt idx="1822">
                  <c:v>7.2704567682381978</c:v>
                </c:pt>
                <c:pt idx="1823">
                  <c:v>7.6839449581599482</c:v>
                </c:pt>
                <c:pt idx="1824">
                  <c:v>6.8951468849476463</c:v>
                </c:pt>
                <c:pt idx="1825">
                  <c:v>8.8896940207669175</c:v>
                </c:pt>
                <c:pt idx="1826">
                  <c:v>8.3483958887462943</c:v>
                </c:pt>
                <c:pt idx="1827">
                  <c:v>6.6396347193515908</c:v>
                </c:pt>
                <c:pt idx="1828">
                  <c:v>6.3379724237578419</c:v>
                </c:pt>
                <c:pt idx="1829">
                  <c:v>6.2727354307824603</c:v>
                </c:pt>
                <c:pt idx="1830">
                  <c:v>8.3385601129745499</c:v>
                </c:pt>
                <c:pt idx="1831">
                  <c:v>6.0929624550342396</c:v>
                </c:pt>
                <c:pt idx="1832">
                  <c:v>5.9699567908378244</c:v>
                </c:pt>
                <c:pt idx="1833">
                  <c:v>6.7626637067913959</c:v>
                </c:pt>
                <c:pt idx="1834">
                  <c:v>6.9151649794198438</c:v>
                </c:pt>
                <c:pt idx="1835">
                  <c:v>7.5425502117547198</c:v>
                </c:pt>
                <c:pt idx="1836">
                  <c:v>6.8645761062988999</c:v>
                </c:pt>
                <c:pt idx="1837">
                  <c:v>6.3604907145617009</c:v>
                </c:pt>
                <c:pt idx="1838">
                  <c:v>5.9285097172286321</c:v>
                </c:pt>
                <c:pt idx="1839">
                  <c:v>5.9627618037365737</c:v>
                </c:pt>
                <c:pt idx="1840">
                  <c:v>6.7879285651654886</c:v>
                </c:pt>
                <c:pt idx="1841">
                  <c:v>6.8594274891123481</c:v>
                </c:pt>
                <c:pt idx="1842">
                  <c:v>6.9580209193574314</c:v>
                </c:pt>
                <c:pt idx="1843">
                  <c:v>6.7547343878974475</c:v>
                </c:pt>
                <c:pt idx="1844">
                  <c:v>7.5486895172662924</c:v>
                </c:pt>
                <c:pt idx="1845">
                  <c:v>7.4983085265447889</c:v>
                </c:pt>
                <c:pt idx="1846">
                  <c:v>7.1344516651005785</c:v>
                </c:pt>
                <c:pt idx="1847">
                  <c:v>7.3819083839386499</c:v>
                </c:pt>
                <c:pt idx="1848">
                  <c:v>7.8706248429884971</c:v>
                </c:pt>
                <c:pt idx="1849">
                  <c:v>7.5152646193901385</c:v>
                </c:pt>
                <c:pt idx="1850">
                  <c:v>5.6585862316029312</c:v>
                </c:pt>
                <c:pt idx="1851">
                  <c:v>6.4765202599479341</c:v>
                </c:pt>
                <c:pt idx="1852">
                  <c:v>7.4887596473574609</c:v>
                </c:pt>
                <c:pt idx="1853">
                  <c:v>6.0292813157292011</c:v>
                </c:pt>
                <c:pt idx="1854">
                  <c:v>7.0567105716153078</c:v>
                </c:pt>
                <c:pt idx="1855">
                  <c:v>7.6614942851524566</c:v>
                </c:pt>
                <c:pt idx="1856">
                  <c:v>7.8698471427101042</c:v>
                </c:pt>
                <c:pt idx="1857">
                  <c:v>6.2339276382674189</c:v>
                </c:pt>
                <c:pt idx="1858">
                  <c:v>6.0903382716986449</c:v>
                </c:pt>
                <c:pt idx="1859">
                  <c:v>7.0160054279314732</c:v>
                </c:pt>
                <c:pt idx="1860">
                  <c:v>5.6587961629309502</c:v>
                </c:pt>
                <c:pt idx="1861">
                  <c:v>5.0434224014320792</c:v>
                </c:pt>
                <c:pt idx="1862">
                  <c:v>5.1309291478441024</c:v>
                </c:pt>
                <c:pt idx="1863">
                  <c:v>4.8382446857590349</c:v>
                </c:pt>
                <c:pt idx="1864">
                  <c:v>4.7587359078428246</c:v>
                </c:pt>
                <c:pt idx="1865">
                  <c:v>5.2651757165111945</c:v>
                </c:pt>
                <c:pt idx="1866">
                  <c:v>5.4788992098254621</c:v>
                </c:pt>
                <c:pt idx="1867">
                  <c:v>5.5701618139857505</c:v>
                </c:pt>
                <c:pt idx="1868">
                  <c:v>5.5172923209405234</c:v>
                </c:pt>
                <c:pt idx="1869">
                  <c:v>4.9198261711070677</c:v>
                </c:pt>
                <c:pt idx="1870">
                  <c:v>4.8425982542783856</c:v>
                </c:pt>
                <c:pt idx="1871">
                  <c:v>5.0414262607202041</c:v>
                </c:pt>
                <c:pt idx="1872">
                  <c:v>4.7417066780787973</c:v>
                </c:pt>
                <c:pt idx="1873">
                  <c:v>4.1774101374684847</c:v>
                </c:pt>
                <c:pt idx="1874">
                  <c:v>5.0348723699069708</c:v>
                </c:pt>
                <c:pt idx="1875">
                  <c:v>4.2493442653714295</c:v>
                </c:pt>
                <c:pt idx="1876">
                  <c:v>5.0097291688563956</c:v>
                </c:pt>
                <c:pt idx="1877">
                  <c:v>4.5235996158914897</c:v>
                </c:pt>
                <c:pt idx="1878">
                  <c:v>5.33961844846527</c:v>
                </c:pt>
                <c:pt idx="1879">
                  <c:v>4.2999041651023342</c:v>
                </c:pt>
                <c:pt idx="1880">
                  <c:v>3.7466791388857508</c:v>
                </c:pt>
                <c:pt idx="1881">
                  <c:v>3.9680628496121892</c:v>
                </c:pt>
                <c:pt idx="1882">
                  <c:v>4.7581145562345739</c:v>
                </c:pt>
                <c:pt idx="1883">
                  <c:v>4.1155816532008052</c:v>
                </c:pt>
                <c:pt idx="1884">
                  <c:v>4.7805332014926556</c:v>
                </c:pt>
                <c:pt idx="1885">
                  <c:v>3.8136124436662078</c:v>
                </c:pt>
                <c:pt idx="1886">
                  <c:v>3.4986574208209591</c:v>
                </c:pt>
                <c:pt idx="1887">
                  <c:v>3.6455938412210886</c:v>
                </c:pt>
                <c:pt idx="1888">
                  <c:v>3.5617357133893273</c:v>
                </c:pt>
                <c:pt idx="1889">
                  <c:v>4.4746539351477193</c:v>
                </c:pt>
                <c:pt idx="1890">
                  <c:v>4.2321838691499227</c:v>
                </c:pt>
                <c:pt idx="1891">
                  <c:v>4.6850762134558064</c:v>
                </c:pt>
                <c:pt idx="1892">
                  <c:v>3.5722770858936341</c:v>
                </c:pt>
                <c:pt idx="1893">
                  <c:v>3.8804410786224004</c:v>
                </c:pt>
                <c:pt idx="1894">
                  <c:v>5.3630103997403396</c:v>
                </c:pt>
                <c:pt idx="1895">
                  <c:v>3.9323860634670043</c:v>
                </c:pt>
                <c:pt idx="1896">
                  <c:v>3.8878036412482153</c:v>
                </c:pt>
                <c:pt idx="1897">
                  <c:v>4.0236320445661153</c:v>
                </c:pt>
                <c:pt idx="1898">
                  <c:v>5.0317166966695694</c:v>
                </c:pt>
                <c:pt idx="1899">
                  <c:v>3.1725248816978651</c:v>
                </c:pt>
                <c:pt idx="1900">
                  <c:v>3.3586505796764352</c:v>
                </c:pt>
                <c:pt idx="1901">
                  <c:v>2.9919783921690999</c:v>
                </c:pt>
                <c:pt idx="1902">
                  <c:v>3.1279492459812643</c:v>
                </c:pt>
                <c:pt idx="1903">
                  <c:v>3.2806717675416497</c:v>
                </c:pt>
                <c:pt idx="1904">
                  <c:v>3.575678666710052</c:v>
                </c:pt>
                <c:pt idx="1905">
                  <c:v>3.8561555826903646</c:v>
                </c:pt>
                <c:pt idx="1906">
                  <c:v>2.9135044119966276</c:v>
                </c:pt>
                <c:pt idx="1907">
                  <c:v>2.8374110310435867</c:v>
                </c:pt>
                <c:pt idx="1908">
                  <c:v>3.6550054158160905</c:v>
                </c:pt>
                <c:pt idx="1909">
                  <c:v>3.2263385246462168</c:v>
                </c:pt>
                <c:pt idx="1910">
                  <c:v>3.0549308013802854</c:v>
                </c:pt>
                <c:pt idx="1911">
                  <c:v>2.8790758014480042</c:v>
                </c:pt>
                <c:pt idx="1912">
                  <c:v>3.077387721323487</c:v>
                </c:pt>
                <c:pt idx="1913">
                  <c:v>2.7369727468315768</c:v>
                </c:pt>
                <c:pt idx="1914">
                  <c:v>2.5202866860742263</c:v>
                </c:pt>
                <c:pt idx="1915">
                  <c:v>2.4927367345711886</c:v>
                </c:pt>
                <c:pt idx="1916">
                  <c:v>2.6037786967737375</c:v>
                </c:pt>
              </c:numCache>
            </c:numRef>
          </c:val>
        </c:ser>
        <c:marker val="1"/>
        <c:axId val="232556800"/>
        <c:axId val="233660416"/>
      </c:lineChart>
      <c:catAx>
        <c:axId val="232556800"/>
        <c:scaling>
          <c:orientation val="minMax"/>
        </c:scaling>
        <c:axPos val="b"/>
        <c:majorTickMark val="none"/>
        <c:tickLblPos val="nextTo"/>
        <c:crossAx val="233660416"/>
        <c:crosses val="autoZero"/>
        <c:auto val="1"/>
        <c:lblAlgn val="ctr"/>
        <c:lblOffset val="100"/>
      </c:catAx>
      <c:valAx>
        <c:axId val="233660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255680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1904</xdr:row>
      <xdr:rowOff>114300</xdr:rowOff>
    </xdr:from>
    <xdr:to>
      <xdr:col>23</xdr:col>
      <xdr:colOff>152400</xdr:colOff>
      <xdr:row>1919</xdr:row>
      <xdr:rowOff>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8"/>
  <sheetViews>
    <sheetView tabSelected="1" topLeftCell="H1900" workbookViewId="0">
      <selection activeCell="A3" sqref="A3:A215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11" ht="18">
      <c r="A1" s="9" t="s">
        <v>14</v>
      </c>
      <c r="B1" s="18" t="s">
        <v>5</v>
      </c>
      <c r="C1" s="13" t="s">
        <v>6</v>
      </c>
      <c r="D1" s="13"/>
      <c r="E1" s="13"/>
      <c r="F1" s="13" t="s">
        <v>9</v>
      </c>
      <c r="G1" s="13"/>
      <c r="H1" s="13"/>
      <c r="I1" s="13" t="s">
        <v>10</v>
      </c>
      <c r="J1" s="13"/>
      <c r="K1" s="13"/>
    </row>
    <row r="2" spans="1:11" ht="17.25">
      <c r="A2" s="6" t="s">
        <v>3</v>
      </c>
      <c r="B2" s="18"/>
      <c r="C2" s="7" t="s">
        <v>0</v>
      </c>
      <c r="D2" s="7" t="s">
        <v>2</v>
      </c>
      <c r="E2" s="7" t="s">
        <v>1</v>
      </c>
      <c r="F2" s="7" t="s">
        <v>7</v>
      </c>
      <c r="G2" s="7" t="s">
        <v>4</v>
      </c>
      <c r="H2" s="7" t="s">
        <v>8</v>
      </c>
      <c r="I2" s="7" t="s">
        <v>7</v>
      </c>
      <c r="J2" s="7" t="s">
        <v>4</v>
      </c>
      <c r="K2" s="7" t="s">
        <v>8</v>
      </c>
    </row>
    <row r="3" spans="1:11">
      <c r="A3" s="15">
        <v>2012</v>
      </c>
      <c r="B3" s="3">
        <v>1</v>
      </c>
      <c r="C3" s="5">
        <v>2.0725268569513156</v>
      </c>
      <c r="D3" s="5">
        <v>1.2333425164268985</v>
      </c>
      <c r="E3" s="5">
        <v>2.5623601306591901</v>
      </c>
      <c r="F3" s="5">
        <f>ABS(C3-D3)</f>
        <v>0.83918434052441704</v>
      </c>
      <c r="G3" s="5">
        <f>F3*100/C3</f>
        <v>40.490878934078388</v>
      </c>
      <c r="H3" s="5">
        <f>F3*F3</f>
        <v>0.70423035738140072</v>
      </c>
      <c r="I3" s="5">
        <f>ABS(C3-E3)</f>
        <v>0.48983327370787455</v>
      </c>
      <c r="J3" s="5">
        <f>I3*100/C3</f>
        <v>23.634592336642562</v>
      </c>
      <c r="K3" s="5">
        <f>I3*I3</f>
        <v>0.23993663603137355</v>
      </c>
    </row>
    <row r="4" spans="1:11">
      <c r="A4" s="16"/>
      <c r="B4" s="3">
        <v>2</v>
      </c>
      <c r="C4" s="5">
        <v>2.2993223538734369</v>
      </c>
      <c r="D4" s="5">
        <v>1.5183511372868721</v>
      </c>
      <c r="E4" s="5">
        <v>2.7733235118197426</v>
      </c>
      <c r="F4" s="5">
        <f t="shared" ref="F4:F28" si="0">ABS(C4-D4)</f>
        <v>0.78097121658656476</v>
      </c>
      <c r="G4" s="5">
        <f t="shared" ref="G4:G28" si="1">F4*100/C4</f>
        <v>33.96527743362914</v>
      </c>
      <c r="H4" s="5">
        <f t="shared" ref="H4:H28" si="2">F4*F4</f>
        <v>0.60991604113669906</v>
      </c>
      <c r="I4" s="5">
        <f t="shared" ref="I4:I67" si="3">ABS(C4-E4)</f>
        <v>0.47400115794630571</v>
      </c>
      <c r="J4" s="5">
        <f t="shared" ref="J4:J67" si="4">I4*100/C4</f>
        <v>20.61481971624395</v>
      </c>
      <c r="K4" s="5">
        <f t="shared" ref="K4:K67" si="5">I4*I4</f>
        <v>0.22467709773443864</v>
      </c>
    </row>
    <row r="5" spans="1:11">
      <c r="A5" s="16"/>
      <c r="B5" s="3">
        <v>3</v>
      </c>
      <c r="C5" s="5">
        <v>2.4901995320644179</v>
      </c>
      <c r="D5" s="5">
        <v>1.4942820032048696</v>
      </c>
      <c r="E5" s="5">
        <v>2.7555075387722443</v>
      </c>
      <c r="F5" s="5">
        <f t="shared" si="0"/>
        <v>0.99591752885954832</v>
      </c>
      <c r="G5" s="5">
        <f t="shared" si="1"/>
        <v>39.993483093859375</v>
      </c>
      <c r="H5" s="5">
        <f t="shared" si="2"/>
        <v>0.99185172428970925</v>
      </c>
      <c r="I5" s="5">
        <f t="shared" si="3"/>
        <v>0.26530800670782639</v>
      </c>
      <c r="J5" s="5">
        <f t="shared" si="4"/>
        <v>10.65408628070384</v>
      </c>
      <c r="K5" s="5">
        <f t="shared" si="5"/>
        <v>7.0388338423280059E-2</v>
      </c>
    </row>
    <row r="6" spans="1:11">
      <c r="A6" s="16"/>
      <c r="B6" s="3">
        <v>4</v>
      </c>
      <c r="C6" s="5">
        <v>2.366213257343118</v>
      </c>
      <c r="D6" s="5">
        <v>1.3737525165732254</v>
      </c>
      <c r="E6" s="5">
        <v>2.6662916127675014</v>
      </c>
      <c r="F6" s="5">
        <f t="shared" si="0"/>
        <v>0.99246074076989266</v>
      </c>
      <c r="G6" s="5">
        <f t="shared" si="1"/>
        <v>41.942996375747995</v>
      </c>
      <c r="H6" s="5">
        <f t="shared" si="2"/>
        <v>0.98497832196952406</v>
      </c>
      <c r="I6" s="5">
        <f t="shared" si="3"/>
        <v>0.30007835542438333</v>
      </c>
      <c r="J6" s="5">
        <f t="shared" si="4"/>
        <v>12.681796727033966</v>
      </c>
      <c r="K6" s="5">
        <f t="shared" si="5"/>
        <v>9.0047019394202524E-2</v>
      </c>
    </row>
    <row r="7" spans="1:11">
      <c r="A7" s="16"/>
      <c r="B7" s="3">
        <v>5</v>
      </c>
      <c r="C7" s="5">
        <v>2.3801017714429622</v>
      </c>
      <c r="D7" s="5">
        <v>1.3386585714613066</v>
      </c>
      <c r="E7" s="5">
        <v>2.6403150745956587</v>
      </c>
      <c r="F7" s="5">
        <f t="shared" si="0"/>
        <v>1.0414431999816556</v>
      </c>
      <c r="G7" s="5">
        <f t="shared" si="1"/>
        <v>43.756246580593462</v>
      </c>
      <c r="H7" s="5">
        <f t="shared" si="2"/>
        <v>1.0846039387880306</v>
      </c>
      <c r="I7" s="5">
        <f t="shared" si="3"/>
        <v>0.26021330315269653</v>
      </c>
      <c r="J7" s="5">
        <f t="shared" si="4"/>
        <v>10.932864563809781</v>
      </c>
      <c r="K7" s="5">
        <f t="shared" si="5"/>
        <v>6.7710963137637151E-2</v>
      </c>
    </row>
    <row r="8" spans="1:11">
      <c r="A8" s="16"/>
      <c r="B8" s="3">
        <v>6</v>
      </c>
      <c r="C8" s="5">
        <v>2.4318276225321798</v>
      </c>
      <c r="D8" s="5">
        <v>1.2411987284527219</v>
      </c>
      <c r="E8" s="5">
        <v>2.5681752988007043</v>
      </c>
      <c r="F8" s="5">
        <f t="shared" si="0"/>
        <v>1.1906288940794578</v>
      </c>
      <c r="G8" s="5">
        <f t="shared" si="1"/>
        <v>48.960250432540789</v>
      </c>
      <c r="H8" s="5">
        <f t="shared" si="2"/>
        <v>1.4175971634168727</v>
      </c>
      <c r="I8" s="5">
        <f t="shared" si="3"/>
        <v>0.13634767626852451</v>
      </c>
      <c r="J8" s="5">
        <f t="shared" si="4"/>
        <v>5.6067985660328299</v>
      </c>
      <c r="K8" s="5">
        <f t="shared" si="5"/>
        <v>1.8590688823826362E-2</v>
      </c>
    </row>
    <row r="9" spans="1:11">
      <c r="A9" s="16"/>
      <c r="B9" s="3">
        <v>7</v>
      </c>
      <c r="C9" s="5">
        <v>2.4505440355379986</v>
      </c>
      <c r="D9" s="5">
        <v>1.17870315350876</v>
      </c>
      <c r="E9" s="5">
        <v>2.521916074227184</v>
      </c>
      <c r="F9" s="5">
        <f t="shared" si="0"/>
        <v>1.2718408820292386</v>
      </c>
      <c r="G9" s="5">
        <f t="shared" si="1"/>
        <v>51.900347987422123</v>
      </c>
      <c r="H9" s="5">
        <f t="shared" si="2"/>
        <v>1.6175792292009117</v>
      </c>
      <c r="I9" s="5">
        <f t="shared" si="3"/>
        <v>7.1372038689185402E-2</v>
      </c>
      <c r="J9" s="5">
        <f t="shared" si="4"/>
        <v>2.9124977006796047</v>
      </c>
      <c r="K9" s="5">
        <f t="shared" si="5"/>
        <v>5.093967906650578E-3</v>
      </c>
    </row>
    <row r="10" spans="1:11">
      <c r="A10" s="16"/>
      <c r="B10" s="3">
        <v>8</v>
      </c>
      <c r="C10" s="5">
        <v>3.038888674463311</v>
      </c>
      <c r="D10" s="5">
        <v>2.213725349918795</v>
      </c>
      <c r="E10" s="5">
        <v>3.288039504009892</v>
      </c>
      <c r="F10" s="5">
        <f t="shared" si="0"/>
        <v>0.82516332454451602</v>
      </c>
      <c r="G10" s="5">
        <f t="shared" si="1"/>
        <v>27.153456836988134</v>
      </c>
      <c r="H10" s="5">
        <f t="shared" si="2"/>
        <v>0.68089451217335828</v>
      </c>
      <c r="I10" s="5">
        <f t="shared" si="3"/>
        <v>0.24915082954658097</v>
      </c>
      <c r="J10" s="5">
        <f t="shared" si="4"/>
        <v>8.1987481687062047</v>
      </c>
      <c r="K10" s="5">
        <f t="shared" si="5"/>
        <v>6.2076135863749445E-2</v>
      </c>
    </row>
    <row r="11" spans="1:11">
      <c r="A11" s="16"/>
      <c r="B11" s="3">
        <v>9</v>
      </c>
      <c r="C11" s="5">
        <v>3.0461528337289923</v>
      </c>
      <c r="D11" s="5">
        <v>2.0191328949848772</v>
      </c>
      <c r="E11" s="5">
        <v>3.1440021688678059</v>
      </c>
      <c r="F11" s="5">
        <f t="shared" si="0"/>
        <v>1.027019938744115</v>
      </c>
      <c r="G11" s="5">
        <f t="shared" si="1"/>
        <v>33.715312225055811</v>
      </c>
      <c r="H11" s="5">
        <f t="shared" si="2"/>
        <v>1.0547699545779659</v>
      </c>
      <c r="I11" s="5">
        <f t="shared" si="3"/>
        <v>9.7849335138813665E-2</v>
      </c>
      <c r="J11" s="5">
        <f t="shared" si="4"/>
        <v>3.2122267161175224</v>
      </c>
      <c r="K11" s="5">
        <f t="shared" si="5"/>
        <v>9.574492387107874E-3</v>
      </c>
    </row>
    <row r="12" spans="1:11">
      <c r="A12" s="16"/>
      <c r="B12" s="3">
        <v>10</v>
      </c>
      <c r="C12" s="5">
        <v>3.0707347089627124</v>
      </c>
      <c r="D12" s="5">
        <v>2.7053687769945509</v>
      </c>
      <c r="E12" s="5">
        <v>3.6519539687313665</v>
      </c>
      <c r="F12" s="5">
        <f t="shared" si="0"/>
        <v>0.36536593196816147</v>
      </c>
      <c r="G12" s="5">
        <f t="shared" si="1"/>
        <v>11.898322929094103</v>
      </c>
      <c r="H12" s="5">
        <f t="shared" si="2"/>
        <v>0.1334922642429632</v>
      </c>
      <c r="I12" s="5">
        <f t="shared" si="3"/>
        <v>0.58121925976865407</v>
      </c>
      <c r="J12" s="5">
        <f t="shared" si="4"/>
        <v>18.927693690771115</v>
      </c>
      <c r="K12" s="5">
        <f t="shared" si="5"/>
        <v>0.33781582792602216</v>
      </c>
    </row>
    <row r="13" spans="1:11">
      <c r="A13" s="16"/>
      <c r="B13" s="3">
        <v>11</v>
      </c>
      <c r="C13" s="5">
        <v>2.350563666229613</v>
      </c>
      <c r="D13" s="5">
        <v>1.2663375524241858</v>
      </c>
      <c r="E13" s="5">
        <v>2.5867830563043821</v>
      </c>
      <c r="F13" s="5">
        <f t="shared" si="0"/>
        <v>1.0842261138054272</v>
      </c>
      <c r="G13" s="5">
        <f t="shared" si="1"/>
        <v>46.126217697585879</v>
      </c>
      <c r="H13" s="5">
        <f t="shared" si="2"/>
        <v>1.1755462658576192</v>
      </c>
      <c r="I13" s="5">
        <f t="shared" si="3"/>
        <v>0.23621939007476911</v>
      </c>
      <c r="J13" s="5">
        <f t="shared" si="4"/>
        <v>10.049478491840782</v>
      </c>
      <c r="K13" s="5">
        <f t="shared" si="5"/>
        <v>5.5799600247295925E-2</v>
      </c>
    </row>
    <row r="14" spans="1:11">
      <c r="A14" s="16"/>
      <c r="B14" s="3">
        <v>12</v>
      </c>
      <c r="C14" s="5">
        <v>2.8022557746221977</v>
      </c>
      <c r="D14" s="5">
        <v>1.7421892676527753</v>
      </c>
      <c r="E14" s="5">
        <v>3.016948495916584</v>
      </c>
      <c r="F14" s="5">
        <f t="shared" si="0"/>
        <v>1.0600665069694224</v>
      </c>
      <c r="G14" s="5">
        <f t="shared" si="1"/>
        <v>37.829041751634591</v>
      </c>
      <c r="H14" s="5">
        <f t="shared" si="2"/>
        <v>1.1237409991983525</v>
      </c>
      <c r="I14" s="5">
        <f t="shared" si="3"/>
        <v>0.21469272129438632</v>
      </c>
      <c r="J14" s="5">
        <f t="shared" si="4"/>
        <v>7.6614248862893808</v>
      </c>
      <c r="K14" s="5">
        <f t="shared" si="5"/>
        <v>4.609296457678904E-2</v>
      </c>
    </row>
    <row r="15" spans="1:11">
      <c r="A15" s="16"/>
      <c r="B15" s="3">
        <v>13</v>
      </c>
      <c r="C15" s="5">
        <v>2.4270005035559694</v>
      </c>
      <c r="D15" s="5">
        <v>1.0907833121818431</v>
      </c>
      <c r="E15" s="5">
        <v>2.4568378076770001</v>
      </c>
      <c r="F15" s="5">
        <f t="shared" si="0"/>
        <v>1.3362171913741263</v>
      </c>
      <c r="G15" s="5">
        <f t="shared" si="1"/>
        <v>55.056321142757923</v>
      </c>
      <c r="H15" s="5">
        <f t="shared" si="2"/>
        <v>1.7854763825237585</v>
      </c>
      <c r="I15" s="5">
        <f t="shared" si="3"/>
        <v>2.9837304121030694E-2</v>
      </c>
      <c r="J15" s="5">
        <f t="shared" si="4"/>
        <v>1.2293901083792096</v>
      </c>
      <c r="K15" s="5">
        <f t="shared" si="5"/>
        <v>8.9026471721087531E-4</v>
      </c>
    </row>
    <row r="16" spans="1:11">
      <c r="A16" s="16"/>
      <c r="B16" s="3">
        <v>14</v>
      </c>
      <c r="C16" s="5">
        <v>2.4955404052241823</v>
      </c>
      <c r="D16" s="5">
        <v>1.2104613364709276</v>
      </c>
      <c r="E16" s="5">
        <v>2.5454234812557806</v>
      </c>
      <c r="F16" s="5">
        <f t="shared" si="0"/>
        <v>1.2850790687532547</v>
      </c>
      <c r="G16" s="5">
        <f t="shared" si="1"/>
        <v>51.495021521713724</v>
      </c>
      <c r="H16" s="5">
        <f t="shared" si="2"/>
        <v>1.6514282129477325</v>
      </c>
      <c r="I16" s="5">
        <f t="shared" si="3"/>
        <v>4.988307603159825E-2</v>
      </c>
      <c r="J16" s="5">
        <f t="shared" si="4"/>
        <v>1.9988887347675341</v>
      </c>
      <c r="K16" s="5">
        <f t="shared" si="5"/>
        <v>2.4883212743742117E-3</v>
      </c>
    </row>
    <row r="17" spans="1:11">
      <c r="A17" s="16"/>
      <c r="B17" s="3">
        <v>15</v>
      </c>
      <c r="C17" s="5">
        <v>2.8044144487131262</v>
      </c>
      <c r="D17" s="5">
        <v>1.5467447801105234</v>
      </c>
      <c r="E17" s="5">
        <v>2.7943404862378092</v>
      </c>
      <c r="F17" s="5">
        <f t="shared" si="0"/>
        <v>1.2576696686026028</v>
      </c>
      <c r="G17" s="5">
        <f t="shared" si="1"/>
        <v>44.846070065703564</v>
      </c>
      <c r="H17" s="5">
        <f t="shared" si="2"/>
        <v>1.5817329953229806</v>
      </c>
      <c r="I17" s="5">
        <f t="shared" si="3"/>
        <v>1.0073962475317E-2</v>
      </c>
      <c r="J17" s="5">
        <f t="shared" si="4"/>
        <v>0.35921803497837784</v>
      </c>
      <c r="K17" s="5">
        <f t="shared" si="5"/>
        <v>1.0148471995409502E-4</v>
      </c>
    </row>
    <row r="18" spans="1:11">
      <c r="A18" s="16"/>
      <c r="B18" s="3">
        <v>16</v>
      </c>
      <c r="C18" s="5">
        <v>2.7866055812511514</v>
      </c>
      <c r="D18" s="5">
        <v>1.734397372705615</v>
      </c>
      <c r="E18" s="5">
        <v>2.9332409352766957</v>
      </c>
      <c r="F18" s="5">
        <f t="shared" si="0"/>
        <v>1.0522082085455364</v>
      </c>
      <c r="G18" s="5">
        <f t="shared" si="1"/>
        <v>37.759495481707461</v>
      </c>
      <c r="H18" s="5">
        <f t="shared" si="2"/>
        <v>1.107142114130607</v>
      </c>
      <c r="I18" s="5">
        <f t="shared" si="3"/>
        <v>0.14663535402554428</v>
      </c>
      <c r="J18" s="5">
        <f t="shared" si="4"/>
        <v>5.262149584861838</v>
      </c>
      <c r="K18" s="5">
        <f t="shared" si="5"/>
        <v>2.1501927050196705E-2</v>
      </c>
    </row>
    <row r="19" spans="1:11">
      <c r="A19" s="16"/>
      <c r="B19" s="3">
        <v>17</v>
      </c>
      <c r="C19" s="5">
        <v>2.9654826009189859</v>
      </c>
      <c r="D19" s="5">
        <v>1.9075949286276985</v>
      </c>
      <c r="E19" s="5">
        <v>3.113401766170222</v>
      </c>
      <c r="F19" s="5">
        <f t="shared" si="0"/>
        <v>1.0578876722912873</v>
      </c>
      <c r="G19" s="5">
        <f t="shared" si="1"/>
        <v>35.673373094937538</v>
      </c>
      <c r="H19" s="5">
        <f t="shared" si="2"/>
        <v>1.1191263271858782</v>
      </c>
      <c r="I19" s="5">
        <f t="shared" si="3"/>
        <v>0.14791916525123616</v>
      </c>
      <c r="J19" s="5">
        <f t="shared" si="4"/>
        <v>4.9880301171012391</v>
      </c>
      <c r="K19" s="5">
        <f t="shared" si="5"/>
        <v>2.1880079448622511E-2</v>
      </c>
    </row>
    <row r="20" spans="1:11">
      <c r="A20" s="16"/>
      <c r="B20" s="3">
        <v>18</v>
      </c>
      <c r="C20" s="5">
        <v>2.7838265865400471</v>
      </c>
      <c r="D20" s="5">
        <v>1.5952425150060183</v>
      </c>
      <c r="E20" s="5">
        <v>2.8302385096074545</v>
      </c>
      <c r="F20" s="5">
        <f t="shared" si="0"/>
        <v>1.1885840715340288</v>
      </c>
      <c r="G20" s="5">
        <f t="shared" si="1"/>
        <v>42.696052882061601</v>
      </c>
      <c r="H20" s="5">
        <f t="shared" si="2"/>
        <v>1.4127320951044093</v>
      </c>
      <c r="I20" s="5">
        <f t="shared" si="3"/>
        <v>4.6411923067407379E-2</v>
      </c>
      <c r="J20" s="5">
        <f t="shared" si="4"/>
        <v>1.6671987864406335</v>
      </c>
      <c r="K20" s="5">
        <f t="shared" si="5"/>
        <v>2.1540666028149412E-3</v>
      </c>
    </row>
    <row r="21" spans="1:11">
      <c r="A21" s="16"/>
      <c r="B21" s="3">
        <v>19</v>
      </c>
      <c r="C21" s="5">
        <v>3.0518918171466893</v>
      </c>
      <c r="D21" s="5">
        <v>2.1789748923390531</v>
      </c>
      <c r="E21" s="5">
        <v>3.2623172153093671</v>
      </c>
      <c r="F21" s="5">
        <f t="shared" si="0"/>
        <v>0.87291692480763627</v>
      </c>
      <c r="G21" s="5">
        <f t="shared" si="1"/>
        <v>28.602485838562721</v>
      </c>
      <c r="H21" s="5">
        <f t="shared" si="2"/>
        <v>0.76198395761562054</v>
      </c>
      <c r="I21" s="5">
        <f t="shared" si="3"/>
        <v>0.2104253981626778</v>
      </c>
      <c r="J21" s="5">
        <f t="shared" si="4"/>
        <v>6.8949166867720493</v>
      </c>
      <c r="K21" s="5">
        <f t="shared" si="5"/>
        <v>4.4278848191921488E-2</v>
      </c>
    </row>
    <row r="22" spans="1:11">
      <c r="A22" s="16"/>
      <c r="B22" s="3">
        <v>20</v>
      </c>
      <c r="C22" s="5">
        <v>2.7887005149646815</v>
      </c>
      <c r="D22" s="5">
        <v>1.5739134367391265</v>
      </c>
      <c r="E22" s="5">
        <v>2.814450725874301</v>
      </c>
      <c r="F22" s="5">
        <f t="shared" si="0"/>
        <v>1.214787078225555</v>
      </c>
      <c r="G22" s="5">
        <f t="shared" si="1"/>
        <v>43.56104471264603</v>
      </c>
      <c r="H22" s="5">
        <f t="shared" si="2"/>
        <v>1.4757076454237807</v>
      </c>
      <c r="I22" s="5">
        <f t="shared" si="3"/>
        <v>2.5750210909619486E-2</v>
      </c>
      <c r="J22" s="5">
        <f t="shared" si="4"/>
        <v>0.92337670436244779</v>
      </c>
      <c r="K22" s="5">
        <f t="shared" si="5"/>
        <v>6.6307336188988646E-4</v>
      </c>
    </row>
    <row r="23" spans="1:11">
      <c r="A23" s="16"/>
      <c r="B23" s="3">
        <v>21</v>
      </c>
      <c r="C23" s="5">
        <v>3.6700275050372868</v>
      </c>
      <c r="D23" s="5">
        <v>2.3780594953969452</v>
      </c>
      <c r="E23" s="5">
        <v>3.6434996384928184</v>
      </c>
      <c r="F23" s="5">
        <f t="shared" si="0"/>
        <v>1.2919680096403416</v>
      </c>
      <c r="G23" s="5">
        <f t="shared" si="1"/>
        <v>35.203224168403487</v>
      </c>
      <c r="H23" s="5">
        <f t="shared" si="2"/>
        <v>1.6691813379340259</v>
      </c>
      <c r="I23" s="5">
        <f t="shared" si="3"/>
        <v>2.652786654446837E-2</v>
      </c>
      <c r="J23" s="5">
        <f t="shared" si="4"/>
        <v>0.72282473382168433</v>
      </c>
      <c r="K23" s="5">
        <f t="shared" si="5"/>
        <v>7.0372770340112426E-4</v>
      </c>
    </row>
    <row r="24" spans="1:11">
      <c r="A24" s="16"/>
      <c r="B24" s="3">
        <v>22</v>
      </c>
      <c r="C24" s="5">
        <v>2.6799057155921715</v>
      </c>
      <c r="D24" s="5">
        <v>1.4641838170074419</v>
      </c>
      <c r="E24" s="5">
        <v>2.7332288613489082</v>
      </c>
      <c r="F24" s="5">
        <f t="shared" si="0"/>
        <v>1.2157218985847296</v>
      </c>
      <c r="G24" s="5">
        <f t="shared" si="1"/>
        <v>45.364353361815745</v>
      </c>
      <c r="H24" s="5">
        <f t="shared" si="2"/>
        <v>1.4779797346984596</v>
      </c>
      <c r="I24" s="5">
        <f t="shared" si="3"/>
        <v>5.332314575673669E-2</v>
      </c>
      <c r="J24" s="5">
        <f t="shared" si="4"/>
        <v>1.9897396183191474</v>
      </c>
      <c r="K24" s="5">
        <f t="shared" si="5"/>
        <v>2.8433578733941859E-3</v>
      </c>
    </row>
    <row r="25" spans="1:11">
      <c r="A25" s="16"/>
      <c r="B25" s="3">
        <v>23</v>
      </c>
      <c r="C25" s="5">
        <v>2.996169841761013</v>
      </c>
      <c r="D25" s="5">
        <v>1.9427154127169295</v>
      </c>
      <c r="E25" s="5">
        <v>3.0874379484930712</v>
      </c>
      <c r="F25" s="5">
        <f t="shared" si="0"/>
        <v>1.0534544290440835</v>
      </c>
      <c r="G25" s="5">
        <f t="shared" si="1"/>
        <v>35.160037136776957</v>
      </c>
      <c r="H25" s="5">
        <f t="shared" si="2"/>
        <v>1.109766234072596</v>
      </c>
      <c r="I25" s="5">
        <f t="shared" si="3"/>
        <v>9.1268106732058207E-2</v>
      </c>
      <c r="J25" s="5">
        <f t="shared" si="4"/>
        <v>3.0461593151346502</v>
      </c>
      <c r="K25" s="5">
        <f t="shared" si="5"/>
        <v>8.3298673064543683E-3</v>
      </c>
    </row>
    <row r="26" spans="1:11">
      <c r="A26" s="16"/>
      <c r="B26" s="3">
        <v>24</v>
      </c>
      <c r="C26" s="5">
        <v>2.9272438945165713</v>
      </c>
      <c r="D26" s="5">
        <v>1.8947548753360346</v>
      </c>
      <c r="E26" s="5">
        <v>3.0519375587237327</v>
      </c>
      <c r="F26" s="5">
        <f t="shared" si="0"/>
        <v>1.0324890191805367</v>
      </c>
      <c r="G26" s="5">
        <f t="shared" si="1"/>
        <v>35.271711425024606</v>
      </c>
      <c r="H26" s="5">
        <f t="shared" si="2"/>
        <v>1.0660335747283867</v>
      </c>
      <c r="I26" s="5">
        <f t="shared" si="3"/>
        <v>0.12469366420716144</v>
      </c>
      <c r="J26" s="5">
        <f t="shared" si="4"/>
        <v>4.2597634054593989</v>
      </c>
      <c r="K26" s="5">
        <f t="shared" si="5"/>
        <v>1.5548509893408334E-2</v>
      </c>
    </row>
    <row r="27" spans="1:11">
      <c r="A27" s="16"/>
      <c r="B27" s="3">
        <v>25</v>
      </c>
      <c r="C27" s="5">
        <v>3.1702926413788806</v>
      </c>
      <c r="D27" s="5">
        <v>2.1671895044124372</v>
      </c>
      <c r="E27" s="5">
        <v>3.2535936711660858</v>
      </c>
      <c r="F27" s="5">
        <f t="shared" si="0"/>
        <v>1.0031031369664434</v>
      </c>
      <c r="G27" s="5">
        <f t="shared" si="1"/>
        <v>31.640711140475531</v>
      </c>
      <c r="H27" s="5">
        <f t="shared" si="2"/>
        <v>1.0062159033919194</v>
      </c>
      <c r="I27" s="5">
        <f t="shared" si="3"/>
        <v>8.3301029787205216E-2</v>
      </c>
      <c r="J27" s="5">
        <f t="shared" si="4"/>
        <v>2.6275501731276907</v>
      </c>
      <c r="K27" s="5">
        <f t="shared" si="5"/>
        <v>6.9390615636088504E-3</v>
      </c>
    </row>
    <row r="28" spans="1:11">
      <c r="A28" s="16"/>
      <c r="B28" s="3">
        <v>26</v>
      </c>
      <c r="C28" s="5">
        <v>3.245490962947621</v>
      </c>
      <c r="D28" s="5">
        <v>2.0484769157537333</v>
      </c>
      <c r="E28" s="5">
        <v>3.1657226130409128</v>
      </c>
      <c r="F28" s="5">
        <f t="shared" si="0"/>
        <v>1.1970140471938877</v>
      </c>
      <c r="G28" s="5">
        <f t="shared" si="1"/>
        <v>36.88237190796967</v>
      </c>
      <c r="H28" s="5">
        <f t="shared" si="2"/>
        <v>1.4328426291794909</v>
      </c>
      <c r="I28" s="5">
        <f t="shared" si="3"/>
        <v>7.9768349906708114E-2</v>
      </c>
      <c r="J28" s="5">
        <f t="shared" si="4"/>
        <v>2.4578207370591745</v>
      </c>
      <c r="K28" s="5">
        <f t="shared" si="5"/>
        <v>6.3629896468390202E-3</v>
      </c>
    </row>
    <row r="29" spans="1:11">
      <c r="A29" s="16"/>
      <c r="B29" s="3">
        <v>27</v>
      </c>
      <c r="C29" s="5">
        <v>3.4129514815165773</v>
      </c>
      <c r="D29" s="5">
        <v>2.3020657886203653</v>
      </c>
      <c r="E29" s="5">
        <v>3.3534290967367939</v>
      </c>
      <c r="F29" s="5">
        <f>ABS(C29-D29)</f>
        <v>1.1108856928962121</v>
      </c>
      <c r="G29" s="5">
        <f>F29*100/C29</f>
        <v>32.549120575326185</v>
      </c>
      <c r="H29" s="5">
        <f>F29*F29</f>
        <v>1.2340670226814971</v>
      </c>
      <c r="I29" s="5">
        <f t="shared" si="3"/>
        <v>5.9522384779783444E-2</v>
      </c>
      <c r="J29" s="5">
        <f t="shared" si="4"/>
        <v>1.7440149706826218</v>
      </c>
      <c r="K29" s="5">
        <f t="shared" si="5"/>
        <v>3.5429142898725959E-3</v>
      </c>
    </row>
    <row r="30" spans="1:11">
      <c r="A30" s="16"/>
      <c r="B30" s="3">
        <v>28</v>
      </c>
      <c r="C30" s="5">
        <v>3.2613304814574895</v>
      </c>
      <c r="D30" s="5">
        <v>2.0014011499290008</v>
      </c>
      <c r="E30" s="5">
        <v>3.1308771311774461</v>
      </c>
      <c r="F30" s="5">
        <f t="shared" ref="F30:F51" si="6">ABS(C30-D30)</f>
        <v>1.2599293315284887</v>
      </c>
      <c r="G30" s="5">
        <f t="shared" ref="G30:G51" si="7">F30*100/C30</f>
        <v>38.632372238627774</v>
      </c>
      <c r="H30" s="5">
        <f t="shared" ref="H30:H51" si="8">F30*F30</f>
        <v>1.5874219204458244</v>
      </c>
      <c r="I30" s="5">
        <f t="shared" si="3"/>
        <v>0.13045335028004335</v>
      </c>
      <c r="J30" s="5">
        <f t="shared" si="4"/>
        <v>4.0000040174322873</v>
      </c>
      <c r="K30" s="5">
        <f t="shared" si="5"/>
        <v>1.7018076599287685E-2</v>
      </c>
    </row>
    <row r="31" spans="1:11">
      <c r="A31" s="16"/>
      <c r="B31" s="3">
        <v>29</v>
      </c>
      <c r="C31" s="5">
        <v>3.2669518155498589</v>
      </c>
      <c r="D31" s="5">
        <v>2.0458734515246788</v>
      </c>
      <c r="E31" s="5">
        <v>3.1637955288185671</v>
      </c>
      <c r="F31" s="5">
        <f t="shared" si="6"/>
        <v>1.2210783640251801</v>
      </c>
      <c r="G31" s="5">
        <f t="shared" si="7"/>
        <v>37.376687290371351</v>
      </c>
      <c r="H31" s="5">
        <f t="shared" si="8"/>
        <v>1.4910323710904103</v>
      </c>
      <c r="I31" s="5">
        <f t="shared" si="3"/>
        <v>0.10315628673129185</v>
      </c>
      <c r="J31" s="5">
        <f t="shared" si="4"/>
        <v>3.1575698864089206</v>
      </c>
      <c r="K31" s="5">
        <f t="shared" si="5"/>
        <v>1.0641219492188499E-2</v>
      </c>
    </row>
    <row r="32" spans="1:11">
      <c r="A32" s="16"/>
      <c r="B32" s="3">
        <v>30</v>
      </c>
      <c r="C32" s="5">
        <v>3.5974795690683115</v>
      </c>
      <c r="D32" s="5">
        <v>2.244203236336745</v>
      </c>
      <c r="E32" s="5">
        <v>3.3105992355364586</v>
      </c>
      <c r="F32" s="5">
        <f t="shared" si="6"/>
        <v>1.3532763327315664</v>
      </c>
      <c r="G32" s="5">
        <f t="shared" si="7"/>
        <v>37.617345887583255</v>
      </c>
      <c r="H32" s="5">
        <f t="shared" si="8"/>
        <v>1.8313568327313974</v>
      </c>
      <c r="I32" s="5">
        <f t="shared" si="3"/>
        <v>0.28688033353185283</v>
      </c>
      <c r="J32" s="5">
        <f t="shared" si="4"/>
        <v>7.9744812451054488</v>
      </c>
      <c r="K32" s="5">
        <f t="shared" si="5"/>
        <v>8.2300325767347124E-2</v>
      </c>
    </row>
    <row r="33" spans="1:11">
      <c r="A33" s="16"/>
      <c r="B33" s="3">
        <v>31</v>
      </c>
      <c r="C33" s="5">
        <v>3.6412132306149974</v>
      </c>
      <c r="D33" s="5">
        <v>2.4117685999154372</v>
      </c>
      <c r="E33" s="5">
        <v>3.4346311176574065</v>
      </c>
      <c r="F33" s="5">
        <f t="shared" si="6"/>
        <v>1.2294446306995601</v>
      </c>
      <c r="G33" s="5">
        <f t="shared" si="7"/>
        <v>33.764697446513125</v>
      </c>
      <c r="H33" s="5">
        <f t="shared" si="8"/>
        <v>1.5115340999559777</v>
      </c>
      <c r="I33" s="5">
        <f t="shared" si="3"/>
        <v>0.20658211295759088</v>
      </c>
      <c r="J33" s="5">
        <f t="shared" si="4"/>
        <v>5.673441786398743</v>
      </c>
      <c r="K33" s="5">
        <f t="shared" si="5"/>
        <v>4.2676169394022835E-2</v>
      </c>
    </row>
    <row r="34" spans="1:11">
      <c r="A34" s="16"/>
      <c r="B34" s="3">
        <v>32</v>
      </c>
      <c r="C34" s="5">
        <v>3.732972120962609</v>
      </c>
      <c r="D34" s="5">
        <v>2.4147315197567729</v>
      </c>
      <c r="E34" s="5">
        <v>3.4368242709239629</v>
      </c>
      <c r="F34" s="5">
        <f t="shared" si="6"/>
        <v>1.3182406012058361</v>
      </c>
      <c r="G34" s="5">
        <f t="shared" si="7"/>
        <v>35.313432795364825</v>
      </c>
      <c r="H34" s="5">
        <f t="shared" si="8"/>
        <v>1.7377582826675242</v>
      </c>
      <c r="I34" s="5">
        <f t="shared" si="3"/>
        <v>0.29614785003864608</v>
      </c>
      <c r="J34" s="5">
        <f t="shared" si="4"/>
        <v>7.9332992704558274</v>
      </c>
      <c r="K34" s="5">
        <f t="shared" si="5"/>
        <v>8.7703549082512405E-2</v>
      </c>
    </row>
    <row r="35" spans="1:11">
      <c r="A35" s="16"/>
      <c r="B35" s="3">
        <v>33</v>
      </c>
      <c r="C35" s="5">
        <v>3.8433242705477086</v>
      </c>
      <c r="D35" s="5">
        <v>3.2278010696526889</v>
      </c>
      <c r="E35" s="5">
        <v>4.0386583517569203</v>
      </c>
      <c r="F35" s="5">
        <f t="shared" si="6"/>
        <v>0.61552320089501977</v>
      </c>
      <c r="G35" s="5">
        <f t="shared" si="7"/>
        <v>16.015385576801776</v>
      </c>
      <c r="H35" s="5">
        <f t="shared" si="8"/>
        <v>0.37886881084005086</v>
      </c>
      <c r="I35" s="5">
        <f t="shared" si="3"/>
        <v>0.1953340812092117</v>
      </c>
      <c r="J35" s="5">
        <f t="shared" si="4"/>
        <v>5.0824251990939819</v>
      </c>
      <c r="K35" s="5">
        <f t="shared" si="5"/>
        <v>3.8155403281846911E-2</v>
      </c>
    </row>
    <row r="36" spans="1:11">
      <c r="A36" s="16"/>
      <c r="B36" s="3">
        <v>34</v>
      </c>
      <c r="C36" s="5">
        <v>4.1623878830652172</v>
      </c>
      <c r="D36" s="5">
        <v>3.0746756666848012</v>
      </c>
      <c r="E36" s="5">
        <v>4.15913492848009</v>
      </c>
      <c r="F36" s="5">
        <f t="shared" si="6"/>
        <v>1.087712216380416</v>
      </c>
      <c r="G36" s="5">
        <f t="shared" si="7"/>
        <v>26.131928281018723</v>
      </c>
      <c r="H36" s="5">
        <f t="shared" si="8"/>
        <v>1.1831178656631971</v>
      </c>
      <c r="I36" s="5">
        <f t="shared" si="3"/>
        <v>3.252954585127199E-3</v>
      </c>
      <c r="J36" s="5">
        <f t="shared" si="4"/>
        <v>7.815116410370905E-2</v>
      </c>
      <c r="K36" s="5">
        <f t="shared" si="5"/>
        <v>1.0581713532900068E-5</v>
      </c>
    </row>
    <row r="37" spans="1:11">
      <c r="A37" s="16"/>
      <c r="B37" s="3">
        <v>35</v>
      </c>
      <c r="C37" s="5">
        <v>3.3561124325900091</v>
      </c>
      <c r="D37" s="5">
        <v>1.9754386456276118</v>
      </c>
      <c r="E37" s="5">
        <v>3.1116596854935583</v>
      </c>
      <c r="F37" s="5">
        <f t="shared" si="6"/>
        <v>1.3806737869623973</v>
      </c>
      <c r="G37" s="5">
        <f t="shared" si="7"/>
        <v>41.139080251161054</v>
      </c>
      <c r="H37" s="5">
        <f t="shared" si="8"/>
        <v>1.9062601060050872</v>
      </c>
      <c r="I37" s="5">
        <f t="shared" si="3"/>
        <v>0.24445274709645082</v>
      </c>
      <c r="J37" s="5">
        <f t="shared" si="4"/>
        <v>7.2838068451657794</v>
      </c>
      <c r="K37" s="5">
        <f t="shared" si="5"/>
        <v>5.9757145563001345E-2</v>
      </c>
    </row>
    <row r="38" spans="1:11">
      <c r="A38" s="16"/>
      <c r="B38" s="3">
        <v>36</v>
      </c>
      <c r="C38" s="5">
        <v>3.4538806258235963</v>
      </c>
      <c r="D38" s="5">
        <v>2.1831520038508634</v>
      </c>
      <c r="E38" s="5">
        <v>3.2654091132504086</v>
      </c>
      <c r="F38" s="5">
        <f t="shared" si="6"/>
        <v>1.270728621972733</v>
      </c>
      <c r="G38" s="5">
        <f t="shared" si="7"/>
        <v>36.791330090330526</v>
      </c>
      <c r="H38" s="5">
        <f t="shared" si="8"/>
        <v>1.6147512307007208</v>
      </c>
      <c r="I38" s="5">
        <f t="shared" si="3"/>
        <v>0.18847151257318773</v>
      </c>
      <c r="J38" s="5">
        <f t="shared" si="4"/>
        <v>5.4568044756395038</v>
      </c>
      <c r="K38" s="5">
        <f t="shared" si="5"/>
        <v>3.5521511051625258E-2</v>
      </c>
    </row>
    <row r="39" spans="1:11">
      <c r="A39" s="16"/>
      <c r="B39" s="3">
        <v>37</v>
      </c>
      <c r="C39" s="5">
        <v>3.3274773697479794</v>
      </c>
      <c r="D39" s="5">
        <v>2.0001086494392402</v>
      </c>
      <c r="E39" s="5">
        <v>3.1299204223149255</v>
      </c>
      <c r="F39" s="5">
        <f t="shared" si="6"/>
        <v>1.3273687203087392</v>
      </c>
      <c r="G39" s="5">
        <f t="shared" si="7"/>
        <v>39.8911419316211</v>
      </c>
      <c r="H39" s="5">
        <f t="shared" si="8"/>
        <v>1.76190771965406</v>
      </c>
      <c r="I39" s="5">
        <f t="shared" si="3"/>
        <v>0.19755694743305385</v>
      </c>
      <c r="J39" s="5">
        <f t="shared" si="4"/>
        <v>5.9371387234413149</v>
      </c>
      <c r="K39" s="5">
        <f t="shared" si="5"/>
        <v>3.90287474790664E-2</v>
      </c>
    </row>
    <row r="40" spans="1:11">
      <c r="A40" s="16"/>
      <c r="B40" s="3">
        <v>38</v>
      </c>
      <c r="C40" s="5">
        <v>3.5745088986697962</v>
      </c>
      <c r="D40" s="5">
        <v>2.4459026107905233</v>
      </c>
      <c r="E40" s="5">
        <v>3.4598971125071452</v>
      </c>
      <c r="F40" s="5">
        <f t="shared" si="6"/>
        <v>1.1286062878792729</v>
      </c>
      <c r="G40" s="5">
        <f t="shared" si="7"/>
        <v>31.573743970794645</v>
      </c>
      <c r="H40" s="5">
        <f t="shared" si="8"/>
        <v>1.2737521530406322</v>
      </c>
      <c r="I40" s="5">
        <f t="shared" si="3"/>
        <v>0.114611786162651</v>
      </c>
      <c r="J40" s="5">
        <f t="shared" si="4"/>
        <v>3.206364549975024</v>
      </c>
      <c r="K40" s="5">
        <f t="shared" si="5"/>
        <v>1.3135861527393239E-2</v>
      </c>
    </row>
    <row r="41" spans="1:11">
      <c r="A41" s="16"/>
      <c r="B41" s="3">
        <v>39</v>
      </c>
      <c r="C41" s="5">
        <v>3.4809171530822538</v>
      </c>
      <c r="D41" s="5">
        <v>1.9067943629897439</v>
      </c>
      <c r="E41" s="5">
        <v>3.0608491874850081</v>
      </c>
      <c r="F41" s="5">
        <f t="shared" si="6"/>
        <v>1.5741227900925099</v>
      </c>
      <c r="G41" s="5">
        <f t="shared" si="7"/>
        <v>45.221495395219868</v>
      </c>
      <c r="H41" s="5">
        <f t="shared" si="8"/>
        <v>2.4778625582886278</v>
      </c>
      <c r="I41" s="5">
        <f t="shared" si="3"/>
        <v>0.42006796559724568</v>
      </c>
      <c r="J41" s="5">
        <f t="shared" si="4"/>
        <v>12.067738102450596</v>
      </c>
      <c r="K41" s="5">
        <f t="shared" si="5"/>
        <v>0.17645709572100879</v>
      </c>
    </row>
    <row r="42" spans="1:11">
      <c r="A42" s="16"/>
      <c r="B42" s="3">
        <v>40</v>
      </c>
      <c r="C42" s="5">
        <v>3.7160025328046298</v>
      </c>
      <c r="D42" s="5">
        <v>2.5336486160896765</v>
      </c>
      <c r="E42" s="5">
        <v>3.524846705629578</v>
      </c>
      <c r="F42" s="5">
        <f t="shared" si="6"/>
        <v>1.1823539167149533</v>
      </c>
      <c r="G42" s="5">
        <f t="shared" si="7"/>
        <v>31.817898569153531</v>
      </c>
      <c r="H42" s="5">
        <f t="shared" si="8"/>
        <v>1.3979607843711908</v>
      </c>
      <c r="I42" s="5">
        <f t="shared" si="3"/>
        <v>0.19115582717505175</v>
      </c>
      <c r="J42" s="5">
        <f t="shared" si="4"/>
        <v>5.1441253198172099</v>
      </c>
      <c r="K42" s="5">
        <f t="shared" si="5"/>
        <v>3.6540550262978255E-2</v>
      </c>
    </row>
    <row r="43" spans="1:11">
      <c r="A43" s="16"/>
      <c r="B43" s="3">
        <v>41</v>
      </c>
      <c r="C43" s="5">
        <v>3.883838970483898</v>
      </c>
      <c r="D43" s="5">
        <v>2.7631785040507273</v>
      </c>
      <c r="E43" s="5">
        <v>3.6947447286983479</v>
      </c>
      <c r="F43" s="5">
        <f t="shared" si="6"/>
        <v>1.1206604664331707</v>
      </c>
      <c r="G43" s="5">
        <f t="shared" si="7"/>
        <v>28.854452384609157</v>
      </c>
      <c r="H43" s="5">
        <f t="shared" si="8"/>
        <v>1.2558798810262117</v>
      </c>
      <c r="I43" s="5">
        <f t="shared" si="3"/>
        <v>0.18909424178555012</v>
      </c>
      <c r="J43" s="5">
        <f t="shared" si="4"/>
        <v>4.8687456720686431</v>
      </c>
      <c r="K43" s="5">
        <f t="shared" si="5"/>
        <v>3.5756632276452087E-2</v>
      </c>
    </row>
    <row r="44" spans="1:11">
      <c r="A44" s="16"/>
      <c r="B44" s="3">
        <v>42</v>
      </c>
      <c r="C44" s="5">
        <v>3.2834246478014606</v>
      </c>
      <c r="D44" s="5">
        <v>1.5108531833206742</v>
      </c>
      <c r="E44" s="5">
        <v>2.7677735262939631</v>
      </c>
      <c r="F44" s="5">
        <f t="shared" si="6"/>
        <v>1.7725714644807864</v>
      </c>
      <c r="G44" s="5">
        <f t="shared" si="7"/>
        <v>53.985446739814101</v>
      </c>
      <c r="H44" s="5">
        <f t="shared" si="8"/>
        <v>3.14200959669156</v>
      </c>
      <c r="I44" s="5">
        <f t="shared" si="3"/>
        <v>0.51565112150749748</v>
      </c>
      <c r="J44" s="5">
        <f t="shared" si="4"/>
        <v>15.7046735289866</v>
      </c>
      <c r="K44" s="5">
        <f t="shared" si="5"/>
        <v>0.26589607911193991</v>
      </c>
    </row>
    <row r="45" spans="1:11">
      <c r="A45" s="16"/>
      <c r="B45" s="3">
        <v>43</v>
      </c>
      <c r="C45" s="5">
        <v>3.5111763618487144</v>
      </c>
      <c r="D45" s="5">
        <v>2.0905619032723202</v>
      </c>
      <c r="E45" s="5">
        <v>3.1968739208021715</v>
      </c>
      <c r="F45" s="5">
        <f t="shared" si="6"/>
        <v>1.4206144585763942</v>
      </c>
      <c r="G45" s="5">
        <f t="shared" si="7"/>
        <v>40.459786469638011</v>
      </c>
      <c r="H45" s="5">
        <f t="shared" si="8"/>
        <v>2.0181454399163017</v>
      </c>
      <c r="I45" s="5">
        <f t="shared" si="3"/>
        <v>0.31430244104654292</v>
      </c>
      <c r="J45" s="5">
        <f t="shared" si="4"/>
        <v>8.9514854469188645</v>
      </c>
      <c r="K45" s="5">
        <f t="shared" si="5"/>
        <v>9.878602444781559E-2</v>
      </c>
    </row>
    <row r="46" spans="1:11">
      <c r="A46" s="16"/>
      <c r="B46" s="3">
        <v>44</v>
      </c>
      <c r="C46" s="5">
        <v>3.3748829930700519</v>
      </c>
      <c r="D46" s="5">
        <v>1.8619352536426426</v>
      </c>
      <c r="E46" s="5">
        <v>3.0276444747462836</v>
      </c>
      <c r="F46" s="5">
        <f t="shared" si="6"/>
        <v>1.5129477394274093</v>
      </c>
      <c r="G46" s="5">
        <f t="shared" si="7"/>
        <v>44.829635354294645</v>
      </c>
      <c r="H46" s="5">
        <f t="shared" si="8"/>
        <v>2.2890108622385079</v>
      </c>
      <c r="I46" s="5">
        <f t="shared" si="3"/>
        <v>0.34723851832376829</v>
      </c>
      <c r="J46" s="5">
        <f t="shared" si="4"/>
        <v>10.288905394254678</v>
      </c>
      <c r="K46" s="5">
        <f t="shared" si="5"/>
        <v>0.12057458860768597</v>
      </c>
    </row>
    <row r="47" spans="1:11">
      <c r="A47" s="16"/>
      <c r="B47" s="3">
        <v>45</v>
      </c>
      <c r="C47" s="5">
        <v>3.9940153020735996</v>
      </c>
      <c r="D47" s="5">
        <v>2.7702415083952134</v>
      </c>
      <c r="E47" s="5">
        <v>3.8298727645141364</v>
      </c>
      <c r="F47" s="5">
        <f t="shared" si="6"/>
        <v>1.2237737936783861</v>
      </c>
      <c r="G47" s="5">
        <f t="shared" si="7"/>
        <v>30.640187909220863</v>
      </c>
      <c r="H47" s="5">
        <f t="shared" si="8"/>
        <v>1.4976222980939893</v>
      </c>
      <c r="I47" s="5">
        <f t="shared" si="3"/>
        <v>0.16414253755946318</v>
      </c>
      <c r="J47" s="5">
        <f t="shared" si="4"/>
        <v>4.1097122856350659</v>
      </c>
      <c r="K47" s="5">
        <f t="shared" si="5"/>
        <v>2.6942772636459777E-2</v>
      </c>
    </row>
    <row r="48" spans="1:11">
      <c r="A48" s="16"/>
      <c r="B48" s="3">
        <v>46</v>
      </c>
      <c r="C48" s="5">
        <v>3.5937367288018658</v>
      </c>
      <c r="D48" s="5">
        <v>1.9503156760012685</v>
      </c>
      <c r="E48" s="5">
        <v>3.0930636633761388</v>
      </c>
      <c r="F48" s="5">
        <f t="shared" si="6"/>
        <v>1.6434210528005972</v>
      </c>
      <c r="G48" s="5">
        <f t="shared" si="7"/>
        <v>45.730145996212293</v>
      </c>
      <c r="H48" s="5">
        <f t="shared" si="8"/>
        <v>2.7008327567882233</v>
      </c>
      <c r="I48" s="5">
        <f t="shared" si="3"/>
        <v>0.50067306542572698</v>
      </c>
      <c r="J48" s="5">
        <f t="shared" si="4"/>
        <v>13.931823703531251</v>
      </c>
      <c r="K48" s="5">
        <f t="shared" si="5"/>
        <v>0.25067351844279429</v>
      </c>
    </row>
    <row r="49" spans="1:11">
      <c r="A49" s="16"/>
      <c r="B49" s="3">
        <v>47</v>
      </c>
      <c r="C49" s="5">
        <v>3.9799107451138971</v>
      </c>
      <c r="D49" s="5">
        <v>2.7676827789328811</v>
      </c>
      <c r="E49" s="5">
        <v>3.6980787929661183</v>
      </c>
      <c r="F49" s="5">
        <f t="shared" si="6"/>
        <v>1.212227966181016</v>
      </c>
      <c r="G49" s="5">
        <f t="shared" si="7"/>
        <v>30.458672161662371</v>
      </c>
      <c r="H49" s="5">
        <f t="shared" si="8"/>
        <v>1.4694966419913624</v>
      </c>
      <c r="I49" s="5">
        <f t="shared" si="3"/>
        <v>0.28183195214777879</v>
      </c>
      <c r="J49" s="5">
        <f t="shared" si="4"/>
        <v>7.0813636334377978</v>
      </c>
      <c r="K49" s="5">
        <f t="shared" si="5"/>
        <v>7.9429249251427872E-2</v>
      </c>
    </row>
    <row r="50" spans="1:11">
      <c r="A50" s="16"/>
      <c r="B50" s="3">
        <v>48</v>
      </c>
      <c r="C50" s="5">
        <v>4.1124487612010379</v>
      </c>
      <c r="D50" s="5">
        <v>2.761032723666708</v>
      </c>
      <c r="E50" s="5">
        <v>3.693156422058097</v>
      </c>
      <c r="F50" s="5">
        <f t="shared" si="6"/>
        <v>1.3514160375343298</v>
      </c>
      <c r="G50" s="5">
        <f t="shared" si="7"/>
        <v>32.861589675822479</v>
      </c>
      <c r="H50" s="5">
        <f t="shared" si="8"/>
        <v>1.8263253065049891</v>
      </c>
      <c r="I50" s="5">
        <f t="shared" si="3"/>
        <v>0.41929233914294084</v>
      </c>
      <c r="J50" s="5">
        <f t="shared" si="4"/>
        <v>10.1956854295368</v>
      </c>
      <c r="K50" s="5">
        <f t="shared" si="5"/>
        <v>0.17580606566395893</v>
      </c>
    </row>
    <row r="51" spans="1:11">
      <c r="A51" s="16"/>
      <c r="B51" s="3">
        <v>49</v>
      </c>
      <c r="C51" s="5">
        <v>4.1500745056945663</v>
      </c>
      <c r="D51" s="5">
        <v>2.7567758078127977</v>
      </c>
      <c r="E51" s="5">
        <v>3.6900054529430331</v>
      </c>
      <c r="F51" s="5">
        <f t="shared" si="6"/>
        <v>1.3932986978817685</v>
      </c>
      <c r="G51" s="5">
        <f t="shared" si="7"/>
        <v>33.572859859984199</v>
      </c>
      <c r="H51" s="5">
        <f t="shared" si="8"/>
        <v>1.9412812615190316</v>
      </c>
      <c r="I51" s="5">
        <f t="shared" si="3"/>
        <v>0.4600690527515332</v>
      </c>
      <c r="J51" s="5">
        <f t="shared" si="4"/>
        <v>11.085802245724622</v>
      </c>
      <c r="K51" s="5">
        <f t="shared" si="5"/>
        <v>0.21166353329969304</v>
      </c>
    </row>
    <row r="52" spans="1:11">
      <c r="A52" s="16"/>
      <c r="B52" s="3">
        <v>50</v>
      </c>
      <c r="C52" s="5">
        <v>4.0123697633253572</v>
      </c>
      <c r="D52" s="5">
        <v>2.6651581997784501</v>
      </c>
      <c r="E52" s="5">
        <v>3.6221900994760086</v>
      </c>
      <c r="F52" s="5">
        <f>ABS(C52-D52)</f>
        <v>1.3472115635469071</v>
      </c>
      <c r="G52" s="5">
        <f>F52*100/C52</f>
        <v>33.57645588552063</v>
      </c>
      <c r="H52" s="5">
        <f>F52*F52</f>
        <v>1.814978996954502</v>
      </c>
      <c r="I52" s="5">
        <f t="shared" si="3"/>
        <v>0.39017966384934866</v>
      </c>
      <c r="J52" s="5">
        <f t="shared" si="4"/>
        <v>9.724419404605845</v>
      </c>
      <c r="K52" s="5">
        <f t="shared" si="5"/>
        <v>0.15224017008159071</v>
      </c>
    </row>
    <row r="53" spans="1:11">
      <c r="A53" s="16"/>
      <c r="B53" s="3">
        <v>51</v>
      </c>
      <c r="C53" s="5">
        <v>4.5874296321733823</v>
      </c>
      <c r="D53" s="5">
        <v>3.7327687076791958</v>
      </c>
      <c r="E53" s="5">
        <v>4.5423353974241412</v>
      </c>
      <c r="F53" s="5">
        <f t="shared" ref="F53:F74" si="9">ABS(C53-D53)</f>
        <v>0.85466092449418651</v>
      </c>
      <c r="G53" s="5">
        <f t="shared" ref="G53:G74" si="10">F53*100/C53</f>
        <v>18.63049666201146</v>
      </c>
      <c r="H53" s="5">
        <f t="shared" ref="H53:H74" si="11">F53*F53</f>
        <v>0.73044529585725759</v>
      </c>
      <c r="I53" s="5">
        <f t="shared" si="3"/>
        <v>4.5094234749241124E-2</v>
      </c>
      <c r="J53" s="5">
        <f t="shared" si="4"/>
        <v>0.98299567219468975</v>
      </c>
      <c r="K53" s="5">
        <f t="shared" si="5"/>
        <v>2.0334900076196655E-3</v>
      </c>
    </row>
    <row r="54" spans="1:11">
      <c r="A54" s="16"/>
      <c r="B54" s="3">
        <v>52</v>
      </c>
      <c r="C54" s="5">
        <v>3.8079902989032623</v>
      </c>
      <c r="D54" s="5">
        <v>2.5210650926148652</v>
      </c>
      <c r="E54" s="5">
        <v>3.5155323815535233</v>
      </c>
      <c r="F54" s="5">
        <f t="shared" si="9"/>
        <v>1.2869252062883971</v>
      </c>
      <c r="G54" s="5">
        <f t="shared" si="10"/>
        <v>33.795390882667</v>
      </c>
      <c r="H54" s="5">
        <f t="shared" si="11"/>
        <v>1.6561764865804336</v>
      </c>
      <c r="I54" s="5">
        <f t="shared" si="3"/>
        <v>0.29245791734973903</v>
      </c>
      <c r="J54" s="5">
        <f t="shared" si="4"/>
        <v>7.6801119328998739</v>
      </c>
      <c r="K54" s="5">
        <f t="shared" si="5"/>
        <v>8.5531633420546788E-2</v>
      </c>
    </row>
    <row r="55" spans="1:11">
      <c r="A55" s="16"/>
      <c r="B55" s="3">
        <v>53</v>
      </c>
      <c r="C55" s="5">
        <v>4.2612813256972739</v>
      </c>
      <c r="D55" s="5">
        <v>3.2144490802490338</v>
      </c>
      <c r="E55" s="5">
        <v>4.0287752092003348</v>
      </c>
      <c r="F55" s="5">
        <f t="shared" si="9"/>
        <v>1.0468322454482402</v>
      </c>
      <c r="G55" s="5">
        <f t="shared" si="10"/>
        <v>24.566137868800457</v>
      </c>
      <c r="H55" s="5">
        <f t="shared" si="11"/>
        <v>1.0958577501102045</v>
      </c>
      <c r="I55" s="5">
        <f t="shared" si="3"/>
        <v>0.23250611649693909</v>
      </c>
      <c r="J55" s="5">
        <f t="shared" si="4"/>
        <v>5.4562489243512706</v>
      </c>
      <c r="K55" s="5">
        <f t="shared" si="5"/>
        <v>5.4059094208488208E-2</v>
      </c>
    </row>
    <row r="56" spans="1:11">
      <c r="A56" s="16"/>
      <c r="B56" s="3">
        <v>54</v>
      </c>
      <c r="C56" s="5">
        <v>4.0094433054205041</v>
      </c>
      <c r="D56" s="5">
        <v>2.4948951881739232</v>
      </c>
      <c r="E56" s="5">
        <v>3.4961614182863379</v>
      </c>
      <c r="F56" s="5">
        <f t="shared" si="9"/>
        <v>1.5145481172465809</v>
      </c>
      <c r="G56" s="5">
        <f t="shared" si="10"/>
        <v>37.774523839731351</v>
      </c>
      <c r="H56" s="5">
        <f t="shared" si="11"/>
        <v>2.2938559994551628</v>
      </c>
      <c r="I56" s="5">
        <f t="shared" si="3"/>
        <v>0.51328188713416623</v>
      </c>
      <c r="J56" s="5">
        <f t="shared" si="4"/>
        <v>12.801824294166794</v>
      </c>
      <c r="K56" s="5">
        <f t="shared" si="5"/>
        <v>0.26345829566001094</v>
      </c>
    </row>
    <row r="57" spans="1:11">
      <c r="A57" s="16"/>
      <c r="B57" s="3">
        <v>55</v>
      </c>
      <c r="C57" s="5">
        <v>4.8726767340364088</v>
      </c>
      <c r="D57" s="5">
        <v>5.1040674988089529</v>
      </c>
      <c r="E57" s="5">
        <v>5.4274707626183867</v>
      </c>
      <c r="F57" s="5">
        <f t="shared" si="9"/>
        <v>0.23139076477254417</v>
      </c>
      <c r="G57" s="5">
        <f t="shared" si="10"/>
        <v>4.7487403208229164</v>
      </c>
      <c r="H57" s="5">
        <f t="shared" si="11"/>
        <v>5.3541686022022868E-2</v>
      </c>
      <c r="I57" s="5">
        <f t="shared" si="3"/>
        <v>0.5547940285819779</v>
      </c>
      <c r="J57" s="5">
        <f t="shared" si="4"/>
        <v>11.385816438563529</v>
      </c>
      <c r="K57" s="5">
        <f t="shared" si="5"/>
        <v>0.30779641415022052</v>
      </c>
    </row>
    <row r="58" spans="1:11">
      <c r="A58" s="16"/>
      <c r="B58" s="3">
        <v>56</v>
      </c>
      <c r="C58" s="5">
        <v>4.4851391079971457</v>
      </c>
      <c r="D58" s="5">
        <v>3.5819719050788903</v>
      </c>
      <c r="E58" s="5">
        <v>4.3008156041393946</v>
      </c>
      <c r="F58" s="5">
        <f t="shared" si="9"/>
        <v>0.90316720291825536</v>
      </c>
      <c r="G58" s="5">
        <f t="shared" si="10"/>
        <v>20.136882740334173</v>
      </c>
      <c r="H58" s="5">
        <f t="shared" si="11"/>
        <v>0.81571099642718503</v>
      </c>
      <c r="I58" s="5">
        <f t="shared" si="3"/>
        <v>0.18432350385775109</v>
      </c>
      <c r="J58" s="5">
        <f t="shared" si="4"/>
        <v>4.1096496545468666</v>
      </c>
      <c r="K58" s="5">
        <f t="shared" si="5"/>
        <v>3.3975154074398384E-2</v>
      </c>
    </row>
    <row r="59" spans="1:11">
      <c r="A59" s="16"/>
      <c r="B59" s="3">
        <v>57</v>
      </c>
      <c r="C59" s="5">
        <v>3.8508595921712039</v>
      </c>
      <c r="D59" s="5">
        <v>2.1981413872410203</v>
      </c>
      <c r="E59" s="5">
        <v>3.2765042548358032</v>
      </c>
      <c r="F59" s="5">
        <f t="shared" si="9"/>
        <v>1.6527182049301836</v>
      </c>
      <c r="G59" s="5">
        <f t="shared" si="10"/>
        <v>42.918163214523823</v>
      </c>
      <c r="H59" s="5">
        <f t="shared" si="11"/>
        <v>2.7314774649076483</v>
      </c>
      <c r="I59" s="5">
        <f t="shared" si="3"/>
        <v>0.57435533733540067</v>
      </c>
      <c r="J59" s="5">
        <f t="shared" si="4"/>
        <v>14.914990370021927</v>
      </c>
      <c r="K59" s="5">
        <f t="shared" si="5"/>
        <v>0.32988405352566191</v>
      </c>
    </row>
    <row r="60" spans="1:11">
      <c r="A60" s="16"/>
      <c r="B60" s="3">
        <v>58</v>
      </c>
      <c r="C60" s="5">
        <v>5.2332041279129902</v>
      </c>
      <c r="D60" s="5">
        <v>3.8835374735065171</v>
      </c>
      <c r="E60" s="5">
        <v>4.7838344378895243</v>
      </c>
      <c r="F60" s="5">
        <f t="shared" si="9"/>
        <v>1.349666654406473</v>
      </c>
      <c r="G60" s="5">
        <f t="shared" si="10"/>
        <v>25.790445421526531</v>
      </c>
      <c r="H60" s="5">
        <f t="shared" si="11"/>
        <v>1.821600078016762</v>
      </c>
      <c r="I60" s="5">
        <f t="shared" si="3"/>
        <v>0.44936969002346583</v>
      </c>
      <c r="J60" s="5">
        <f t="shared" si="4"/>
        <v>8.5868939762278149</v>
      </c>
      <c r="K60" s="5">
        <f t="shared" si="5"/>
        <v>0.20193311831178576</v>
      </c>
    </row>
    <row r="61" spans="1:11">
      <c r="A61" s="16"/>
      <c r="B61" s="3">
        <v>59</v>
      </c>
      <c r="C61" s="5">
        <v>4.1830915415904668</v>
      </c>
      <c r="D61" s="5">
        <v>2.646714383042692</v>
      </c>
      <c r="E61" s="5">
        <v>3.6085379863282006</v>
      </c>
      <c r="F61" s="5">
        <f t="shared" si="9"/>
        <v>1.5363771585477748</v>
      </c>
      <c r="G61" s="5">
        <f t="shared" si="10"/>
        <v>36.72827006706202</v>
      </c>
      <c r="H61" s="5">
        <f t="shared" si="11"/>
        <v>2.3604547733073344</v>
      </c>
      <c r="I61" s="5">
        <f t="shared" si="3"/>
        <v>0.57455355526226626</v>
      </c>
      <c r="J61" s="5">
        <f t="shared" si="4"/>
        <v>13.735141809586443</v>
      </c>
      <c r="K61" s="5">
        <f t="shared" si="5"/>
        <v>0.33011178786451006</v>
      </c>
    </row>
    <row r="62" spans="1:11">
      <c r="A62" s="16"/>
      <c r="B62" s="3">
        <v>60</v>
      </c>
      <c r="C62" s="5">
        <v>4.8820864359421758</v>
      </c>
      <c r="D62" s="5">
        <v>4.2200687102038446</v>
      </c>
      <c r="E62" s="5">
        <v>4.7731348592928855</v>
      </c>
      <c r="F62" s="5">
        <f t="shared" si="9"/>
        <v>0.66201772573833129</v>
      </c>
      <c r="G62" s="5">
        <f t="shared" si="10"/>
        <v>13.560139387629889</v>
      </c>
      <c r="H62" s="5">
        <f t="shared" si="11"/>
        <v>0.43826746919175241</v>
      </c>
      <c r="I62" s="5">
        <f t="shared" si="3"/>
        <v>0.10895157664929034</v>
      </c>
      <c r="J62" s="5">
        <f t="shared" si="4"/>
        <v>2.2316601329952523</v>
      </c>
      <c r="K62" s="5">
        <f t="shared" si="5"/>
        <v>1.1870446054366188E-2</v>
      </c>
    </row>
    <row r="63" spans="1:11">
      <c r="A63" s="16"/>
      <c r="B63" s="3">
        <v>61</v>
      </c>
      <c r="C63" s="5">
        <v>4.5097301416255808</v>
      </c>
      <c r="D63" s="5">
        <v>3.3070405386549164</v>
      </c>
      <c r="E63" s="5">
        <v>4.097311406712369</v>
      </c>
      <c r="F63" s="5">
        <f t="shared" si="9"/>
        <v>1.2026896029706644</v>
      </c>
      <c r="G63" s="5">
        <f t="shared" si="10"/>
        <v>26.668770973004207</v>
      </c>
      <c r="H63" s="5">
        <f t="shared" si="11"/>
        <v>1.4464622810937344</v>
      </c>
      <c r="I63" s="5">
        <f t="shared" si="3"/>
        <v>0.41241873491321179</v>
      </c>
      <c r="J63" s="5">
        <f t="shared" si="4"/>
        <v>9.1450867781758447</v>
      </c>
      <c r="K63" s="5">
        <f t="shared" si="5"/>
        <v>0.17008921290741405</v>
      </c>
    </row>
    <row r="64" spans="1:11">
      <c r="A64" s="16"/>
      <c r="B64" s="3">
        <v>62</v>
      </c>
      <c r="C64" s="5">
        <v>5.8252651843915855</v>
      </c>
      <c r="D64" s="5">
        <v>4.9658923145841367</v>
      </c>
      <c r="E64" s="5">
        <v>5.5849934912551769</v>
      </c>
      <c r="F64" s="5">
        <f t="shared" si="9"/>
        <v>0.85937286980744876</v>
      </c>
      <c r="G64" s="5">
        <f t="shared" si="10"/>
        <v>14.75251070303343</v>
      </c>
      <c r="H64" s="5">
        <f t="shared" si="11"/>
        <v>0.73852172936109028</v>
      </c>
      <c r="I64" s="5">
        <f t="shared" si="3"/>
        <v>0.24027169313640862</v>
      </c>
      <c r="J64" s="5">
        <f t="shared" si="4"/>
        <v>4.1246481581679886</v>
      </c>
      <c r="K64" s="5">
        <f t="shared" si="5"/>
        <v>5.7730486522636508E-2</v>
      </c>
    </row>
    <row r="65" spans="1:11">
      <c r="A65" s="16"/>
      <c r="B65" s="3">
        <v>63</v>
      </c>
      <c r="C65" s="5">
        <v>5.1800128051690848</v>
      </c>
      <c r="D65" s="5">
        <v>3.5878892986540851</v>
      </c>
      <c r="E65" s="5">
        <v>4.5649956588637535</v>
      </c>
      <c r="F65" s="5">
        <f t="shared" si="9"/>
        <v>1.5921235065149997</v>
      </c>
      <c r="G65" s="5">
        <f t="shared" si="10"/>
        <v>30.735899048864031</v>
      </c>
      <c r="H65" s="5">
        <f t="shared" si="11"/>
        <v>2.5348572599976182</v>
      </c>
      <c r="I65" s="5">
        <f t="shared" si="3"/>
        <v>0.61501714630533133</v>
      </c>
      <c r="J65" s="5">
        <f t="shared" si="4"/>
        <v>11.872888532082616</v>
      </c>
      <c r="K65" s="5">
        <f t="shared" si="5"/>
        <v>0.3782460902495533</v>
      </c>
    </row>
    <row r="66" spans="1:11">
      <c r="A66" s="16"/>
      <c r="B66" s="3">
        <v>64</v>
      </c>
      <c r="C66" s="5">
        <v>6.1277467276999582</v>
      </c>
      <c r="D66" s="5">
        <v>4.576237076040746</v>
      </c>
      <c r="E66" s="5">
        <v>5.5044106836853599</v>
      </c>
      <c r="F66" s="5">
        <f t="shared" si="9"/>
        <v>1.5515096516592122</v>
      </c>
      <c r="G66" s="5">
        <f t="shared" si="10"/>
        <v>25.319415449169018</v>
      </c>
      <c r="H66" s="5">
        <f t="shared" si="11"/>
        <v>2.40718219919169</v>
      </c>
      <c r="I66" s="5">
        <f t="shared" si="3"/>
        <v>0.6233360440145983</v>
      </c>
      <c r="J66" s="5">
        <f t="shared" si="4"/>
        <v>10.172353259916255</v>
      </c>
      <c r="K66" s="5">
        <f t="shared" si="5"/>
        <v>0.38854782376776925</v>
      </c>
    </row>
    <row r="67" spans="1:11">
      <c r="A67" s="16"/>
      <c r="B67" s="3">
        <v>65</v>
      </c>
      <c r="C67" s="5">
        <v>5.8515691830050205</v>
      </c>
      <c r="D67" s="5">
        <v>4.6269294531094438</v>
      </c>
      <c r="E67" s="5">
        <v>5.3340931811916095</v>
      </c>
      <c r="F67" s="5">
        <f t="shared" si="9"/>
        <v>1.2246397298955767</v>
      </c>
      <c r="G67" s="5">
        <f t="shared" si="10"/>
        <v>20.928398718284896</v>
      </c>
      <c r="H67" s="5">
        <f t="shared" si="11"/>
        <v>1.499742468038711</v>
      </c>
      <c r="I67" s="5">
        <f t="shared" si="3"/>
        <v>0.51747600181341102</v>
      </c>
      <c r="J67" s="5">
        <f t="shared" si="4"/>
        <v>8.84337150650701</v>
      </c>
      <c r="K67" s="5">
        <f t="shared" si="5"/>
        <v>0.26778141245279335</v>
      </c>
    </row>
    <row r="68" spans="1:11">
      <c r="A68" s="16"/>
      <c r="B68" s="3">
        <v>66</v>
      </c>
      <c r="C68" s="5">
        <v>5.7188026377427592</v>
      </c>
      <c r="D68" s="5">
        <v>4.1758207437918724</v>
      </c>
      <c r="E68" s="5">
        <v>5.0001825145547443</v>
      </c>
      <c r="F68" s="5">
        <f t="shared" si="9"/>
        <v>1.5429818939508868</v>
      </c>
      <c r="G68" s="5">
        <f t="shared" si="10"/>
        <v>26.980855813550331</v>
      </c>
      <c r="H68" s="5">
        <f t="shared" si="11"/>
        <v>2.3807931250602659</v>
      </c>
      <c r="I68" s="5">
        <f t="shared" ref="I68:I131" si="12">ABS(C68-E68)</f>
        <v>0.71862012318801494</v>
      </c>
      <c r="J68" s="5">
        <f t="shared" ref="J68:J131" si="13">I68*100/C68</f>
        <v>12.565919279068844</v>
      </c>
      <c r="K68" s="5">
        <f t="shared" ref="K68:K131" si="14">I68*I68</f>
        <v>0.51641488145075776</v>
      </c>
    </row>
    <row r="69" spans="1:11">
      <c r="A69" s="16"/>
      <c r="B69" s="3">
        <v>67</v>
      </c>
      <c r="C69" s="5">
        <v>5.7208428855637612</v>
      </c>
      <c r="D69" s="5">
        <v>4.1490169101243728</v>
      </c>
      <c r="E69" s="5">
        <v>4.9803423168740606</v>
      </c>
      <c r="F69" s="5">
        <f t="shared" si="9"/>
        <v>1.5718259754393884</v>
      </c>
      <c r="G69" s="5">
        <f t="shared" si="10"/>
        <v>27.475426381762844</v>
      </c>
      <c r="H69" s="5">
        <f t="shared" si="11"/>
        <v>2.4706368970659849</v>
      </c>
      <c r="I69" s="5">
        <f t="shared" si="12"/>
        <v>0.7405005686897006</v>
      </c>
      <c r="J69" s="5">
        <f t="shared" si="13"/>
        <v>12.943906754690186</v>
      </c>
      <c r="K69" s="5">
        <f t="shared" si="14"/>
        <v>0.54834109222977001</v>
      </c>
    </row>
    <row r="70" spans="1:11">
      <c r="A70" s="16"/>
      <c r="B70" s="3">
        <v>68</v>
      </c>
      <c r="C70" s="5">
        <v>6.0535323073951997</v>
      </c>
      <c r="D70" s="5">
        <v>5.0703915376622932</v>
      </c>
      <c r="E70" s="5">
        <v>5.6623438161776294</v>
      </c>
      <c r="F70" s="5">
        <f t="shared" si="9"/>
        <v>0.98314076973290643</v>
      </c>
      <c r="G70" s="5">
        <f t="shared" si="10"/>
        <v>16.240778438266009</v>
      </c>
      <c r="H70" s="5">
        <f t="shared" si="11"/>
        <v>0.96656577311101177</v>
      </c>
      <c r="I70" s="5">
        <f t="shared" si="12"/>
        <v>0.39118849121757027</v>
      </c>
      <c r="J70" s="5">
        <f t="shared" si="13"/>
        <v>6.4621525310054286</v>
      </c>
      <c r="K70" s="5">
        <f t="shared" si="14"/>
        <v>0.15302843566107904</v>
      </c>
    </row>
    <row r="71" spans="1:11">
      <c r="A71" s="16"/>
      <c r="B71" s="3">
        <v>69</v>
      </c>
      <c r="C71" s="5">
        <v>5.5841152103873055</v>
      </c>
      <c r="D71" s="5">
        <v>4.1180636545068001</v>
      </c>
      <c r="E71" s="5">
        <v>4.9574307170659324</v>
      </c>
      <c r="F71" s="5">
        <f t="shared" si="9"/>
        <v>1.4660515558805054</v>
      </c>
      <c r="G71" s="5">
        <f t="shared" si="10"/>
        <v>26.25396326267456</v>
      </c>
      <c r="H71" s="5">
        <f t="shared" si="11"/>
        <v>2.1493071644996506</v>
      </c>
      <c r="I71" s="5">
        <f t="shared" si="12"/>
        <v>0.6266844933213731</v>
      </c>
      <c r="J71" s="5">
        <f t="shared" si="13"/>
        <v>11.22262828953895</v>
      </c>
      <c r="K71" s="5">
        <f t="shared" si="14"/>
        <v>0.39273345416946615</v>
      </c>
    </row>
    <row r="72" spans="1:11">
      <c r="A72" s="16"/>
      <c r="B72" s="3">
        <v>70</v>
      </c>
      <c r="C72" s="5">
        <v>5.9684571797078503</v>
      </c>
      <c r="D72" s="5">
        <v>4.7820710655220431</v>
      </c>
      <c r="E72" s="5">
        <v>5.4489290026994164</v>
      </c>
      <c r="F72" s="5">
        <f t="shared" si="9"/>
        <v>1.1863861141858072</v>
      </c>
      <c r="G72" s="5">
        <f t="shared" si="10"/>
        <v>19.877601170020952</v>
      </c>
      <c r="H72" s="5">
        <f t="shared" si="11"/>
        <v>1.4075120119328992</v>
      </c>
      <c r="I72" s="5">
        <f t="shared" si="12"/>
        <v>0.5195281770084339</v>
      </c>
      <c r="J72" s="5">
        <f t="shared" si="13"/>
        <v>8.7045640333112733</v>
      </c>
      <c r="K72" s="5">
        <f t="shared" si="14"/>
        <v>0.26990952670570661</v>
      </c>
    </row>
    <row r="73" spans="1:11">
      <c r="A73" s="16"/>
      <c r="B73" s="3">
        <v>71</v>
      </c>
      <c r="C73" s="5">
        <v>6.3951110023695295</v>
      </c>
      <c r="D73" s="5">
        <v>5.6340622689775328</v>
      </c>
      <c r="E73" s="5">
        <v>6.0795728914971692</v>
      </c>
      <c r="F73" s="5">
        <f t="shared" si="9"/>
        <v>0.76104873339199663</v>
      </c>
      <c r="G73" s="5">
        <f t="shared" si="10"/>
        <v>11.900477303834307</v>
      </c>
      <c r="H73" s="5">
        <f t="shared" si="11"/>
        <v>0.57919517459756242</v>
      </c>
      <c r="I73" s="5">
        <f t="shared" si="12"/>
        <v>0.31553811087236028</v>
      </c>
      <c r="J73" s="5">
        <f t="shared" si="13"/>
        <v>4.9340521338166994</v>
      </c>
      <c r="K73" s="5">
        <f t="shared" si="14"/>
        <v>9.9564299412897933E-2</v>
      </c>
    </row>
    <row r="74" spans="1:11">
      <c r="A74" s="16"/>
      <c r="B74" s="3">
        <v>72</v>
      </c>
      <c r="C74" s="5">
        <v>5.7995929036679454</v>
      </c>
      <c r="D74" s="5">
        <v>4.3624411865301287</v>
      </c>
      <c r="E74" s="5">
        <v>5.1383189662696012</v>
      </c>
      <c r="F74" s="5">
        <f t="shared" si="9"/>
        <v>1.4371517171378168</v>
      </c>
      <c r="G74" s="5">
        <f t="shared" si="10"/>
        <v>24.780217180914402</v>
      </c>
      <c r="H74" s="5">
        <f t="shared" si="11"/>
        <v>2.0654050580721752</v>
      </c>
      <c r="I74" s="5">
        <f t="shared" si="12"/>
        <v>0.66127393739834428</v>
      </c>
      <c r="J74" s="5">
        <f t="shared" si="13"/>
        <v>11.402075083237694</v>
      </c>
      <c r="K74" s="5">
        <f t="shared" si="14"/>
        <v>0.43728322028230937</v>
      </c>
    </row>
    <row r="75" spans="1:11">
      <c r="A75" s="16"/>
      <c r="B75" s="3">
        <v>73</v>
      </c>
      <c r="C75" s="5">
        <v>5.7962704705173023</v>
      </c>
      <c r="D75" s="5">
        <v>4.6186738596885384</v>
      </c>
      <c r="E75" s="5">
        <v>5.3279823909414565</v>
      </c>
      <c r="F75" s="5">
        <f>ABS(C75-D75)</f>
        <v>1.1775966108287639</v>
      </c>
      <c r="G75" s="5">
        <f>F75*100/C75</f>
        <v>20.316453775209467</v>
      </c>
      <c r="H75" s="5">
        <f>F75*F75</f>
        <v>1.3867337778353912</v>
      </c>
      <c r="I75" s="5">
        <f t="shared" si="12"/>
        <v>0.46828807957584573</v>
      </c>
      <c r="J75" s="5">
        <f t="shared" si="13"/>
        <v>8.0791274658039249</v>
      </c>
      <c r="K75" s="5">
        <f t="shared" si="14"/>
        <v>0.21929372547283363</v>
      </c>
    </row>
    <row r="76" spans="1:11">
      <c r="A76" s="16"/>
      <c r="B76" s="3">
        <v>74</v>
      </c>
      <c r="C76" s="5">
        <v>6.8502902908246943</v>
      </c>
      <c r="D76" s="5">
        <v>5.8147477844166007</v>
      </c>
      <c r="E76" s="5">
        <v>6.4731163100251674</v>
      </c>
      <c r="F76" s="5">
        <f t="shared" ref="F76:F95" si="15">ABS(C76-D76)</f>
        <v>1.0355425064080936</v>
      </c>
      <c r="G76" s="5">
        <f t="shared" ref="G76:G95" si="16">F76*100/C76</f>
        <v>15.116768230904073</v>
      </c>
      <c r="H76" s="5">
        <f t="shared" ref="H76:H95" si="17">F76*F76</f>
        <v>1.0723482825779567</v>
      </c>
      <c r="I76" s="5">
        <f t="shared" si="12"/>
        <v>0.37717398079952691</v>
      </c>
      <c r="J76" s="5">
        <f t="shared" si="13"/>
        <v>5.5059561680869962</v>
      </c>
      <c r="K76" s="5">
        <f t="shared" si="14"/>
        <v>0.14226021179216189</v>
      </c>
    </row>
    <row r="77" spans="1:11">
      <c r="A77" s="16"/>
      <c r="B77" s="3">
        <v>75</v>
      </c>
      <c r="C77" s="5">
        <v>6.0233930837880418</v>
      </c>
      <c r="D77" s="5">
        <v>4.8280696860471064</v>
      </c>
      <c r="E77" s="5">
        <v>5.4829771816120685</v>
      </c>
      <c r="F77" s="5">
        <f t="shared" si="15"/>
        <v>1.1953233977409354</v>
      </c>
      <c r="G77" s="5">
        <f t="shared" si="16"/>
        <v>19.844685231620488</v>
      </c>
      <c r="H77" s="5">
        <f t="shared" si="17"/>
        <v>1.4287980251869346</v>
      </c>
      <c r="I77" s="5">
        <f t="shared" si="12"/>
        <v>0.54041590217597335</v>
      </c>
      <c r="J77" s="5">
        <f t="shared" si="13"/>
        <v>8.9719514343253195</v>
      </c>
      <c r="K77" s="5">
        <f t="shared" si="14"/>
        <v>0.29204934732467119</v>
      </c>
    </row>
    <row r="78" spans="1:11">
      <c r="A78" s="16"/>
      <c r="B78" s="3">
        <v>76</v>
      </c>
      <c r="C78" s="5">
        <v>7.207954558925513</v>
      </c>
      <c r="D78" s="5">
        <v>6.0416705173697229</v>
      </c>
      <c r="E78" s="5">
        <v>6.6410845169570685</v>
      </c>
      <c r="F78" s="5">
        <f t="shared" si="15"/>
        <v>1.16628404155579</v>
      </c>
      <c r="G78" s="5">
        <f t="shared" si="16"/>
        <v>16.1805132374426</v>
      </c>
      <c r="H78" s="5">
        <f t="shared" si="17"/>
        <v>1.3602184655877076</v>
      </c>
      <c r="I78" s="5">
        <f t="shared" si="12"/>
        <v>0.56687004196844448</v>
      </c>
      <c r="J78" s="5">
        <f t="shared" si="13"/>
        <v>7.8645063219286939</v>
      </c>
      <c r="K78" s="5">
        <f t="shared" si="14"/>
        <v>0.32134164448130603</v>
      </c>
    </row>
    <row r="79" spans="1:11">
      <c r="A79" s="16"/>
      <c r="B79" s="3">
        <v>77</v>
      </c>
      <c r="C79" s="5">
        <v>5.8585363430852242</v>
      </c>
      <c r="D79" s="5">
        <v>4.4912552649717536</v>
      </c>
      <c r="E79" s="5">
        <v>5.1817071471320908</v>
      </c>
      <c r="F79" s="5">
        <f t="shared" si="15"/>
        <v>1.3672810781134705</v>
      </c>
      <c r="G79" s="5">
        <f t="shared" si="16"/>
        <v>23.338270824713064</v>
      </c>
      <c r="H79" s="5">
        <f t="shared" si="17"/>
        <v>1.8694575465671344</v>
      </c>
      <c r="I79" s="5">
        <f t="shared" si="12"/>
        <v>0.6768291959531334</v>
      </c>
      <c r="J79" s="5">
        <f t="shared" si="13"/>
        <v>11.55287184916056</v>
      </c>
      <c r="K79" s="5">
        <f t="shared" si="14"/>
        <v>0.45809776049456508</v>
      </c>
    </row>
    <row r="80" spans="1:11">
      <c r="A80" s="16"/>
      <c r="B80" s="3">
        <v>78</v>
      </c>
      <c r="C80" s="5">
        <v>6.0705836912016986</v>
      </c>
      <c r="D80" s="5">
        <v>5.2486049702647009</v>
      </c>
      <c r="E80" s="5">
        <v>5.7422973989899315</v>
      </c>
      <c r="F80" s="5">
        <f t="shared" si="15"/>
        <v>0.82197872093699775</v>
      </c>
      <c r="G80" s="5">
        <f t="shared" si="16"/>
        <v>13.540357282748925</v>
      </c>
      <c r="H80" s="5">
        <f t="shared" si="17"/>
        <v>0.67564901767322283</v>
      </c>
      <c r="I80" s="5">
        <f t="shared" si="12"/>
        <v>0.32828629221176708</v>
      </c>
      <c r="J80" s="5">
        <f t="shared" si="13"/>
        <v>5.4078208770527869</v>
      </c>
      <c r="K80" s="5">
        <f t="shared" si="14"/>
        <v>0.10777188965414973</v>
      </c>
    </row>
    <row r="81" spans="1:11">
      <c r="A81" s="16"/>
      <c r="B81" s="3">
        <v>79</v>
      </c>
      <c r="C81" s="5">
        <v>6.4716987639938361</v>
      </c>
      <c r="D81" s="5">
        <v>6.3770909103397839</v>
      </c>
      <c r="E81" s="5">
        <v>6.5776026918335075</v>
      </c>
      <c r="F81" s="5">
        <f t="shared" si="15"/>
        <v>9.4607853654052221E-2</v>
      </c>
      <c r="G81" s="5">
        <f t="shared" si="16"/>
        <v>1.4618704779711889</v>
      </c>
      <c r="H81" s="5">
        <f t="shared" si="17"/>
        <v>8.9506459730265622E-3</v>
      </c>
      <c r="I81" s="5">
        <f t="shared" si="12"/>
        <v>0.1059039278396714</v>
      </c>
      <c r="J81" s="5">
        <f t="shared" si="13"/>
        <v>1.6364162131414721</v>
      </c>
      <c r="K81" s="5">
        <f t="shared" si="14"/>
        <v>1.1215641931870326E-2</v>
      </c>
    </row>
    <row r="82" spans="1:11">
      <c r="A82" s="16"/>
      <c r="B82" s="3">
        <v>80</v>
      </c>
      <c r="C82" s="5">
        <v>6.5629709124403446</v>
      </c>
      <c r="D82" s="5">
        <v>6.7925117540191149</v>
      </c>
      <c r="E82" s="5">
        <v>6.8850972003249478</v>
      </c>
      <c r="F82" s="5">
        <f t="shared" si="15"/>
        <v>0.2295408415787703</v>
      </c>
      <c r="G82" s="5">
        <f t="shared" si="16"/>
        <v>3.497514230082408</v>
      </c>
      <c r="H82" s="5">
        <f t="shared" si="17"/>
        <v>5.2688997952690129E-2</v>
      </c>
      <c r="I82" s="5">
        <f t="shared" si="12"/>
        <v>0.32212628788460318</v>
      </c>
      <c r="J82" s="5">
        <f t="shared" si="13"/>
        <v>4.9082388476536041</v>
      </c>
      <c r="K82" s="5">
        <f t="shared" si="14"/>
        <v>0.10376534534631425</v>
      </c>
    </row>
    <row r="83" spans="1:11">
      <c r="A83" s="16"/>
      <c r="B83" s="3">
        <v>81</v>
      </c>
      <c r="C83" s="5">
        <v>7.329900033998487</v>
      </c>
      <c r="D83" s="5">
        <v>7.4635811485015928</v>
      </c>
      <c r="E83" s="5">
        <v>7.5377027661208782</v>
      </c>
      <c r="F83" s="5">
        <f t="shared" si="15"/>
        <v>0.13368111450310582</v>
      </c>
      <c r="G83" s="5">
        <f t="shared" si="16"/>
        <v>1.8237781399889337</v>
      </c>
      <c r="H83" s="5">
        <f t="shared" si="17"/>
        <v>1.7870640374792489E-2</v>
      </c>
      <c r="I83" s="5">
        <f t="shared" si="12"/>
        <v>0.2078027321223912</v>
      </c>
      <c r="J83" s="5">
        <f t="shared" si="13"/>
        <v>2.8350009025843979</v>
      </c>
      <c r="K83" s="5">
        <f t="shared" si="14"/>
        <v>4.3181975477530277E-2</v>
      </c>
    </row>
    <row r="84" spans="1:11">
      <c r="A84" s="16"/>
      <c r="B84" s="3">
        <v>82</v>
      </c>
      <c r="C84" s="5">
        <v>6.4444142994931939</v>
      </c>
      <c r="D84" s="5">
        <v>5.9646358362234828</v>
      </c>
      <c r="E84" s="5">
        <v>6.2723034459726215</v>
      </c>
      <c r="F84" s="5">
        <f t="shared" si="15"/>
        <v>0.47977846326971108</v>
      </c>
      <c r="G84" s="5">
        <f t="shared" si="16"/>
        <v>7.4448730477716509</v>
      </c>
      <c r="H84" s="5">
        <f t="shared" si="17"/>
        <v>0.2301873738174455</v>
      </c>
      <c r="I84" s="5">
        <f t="shared" si="12"/>
        <v>0.17211085352057243</v>
      </c>
      <c r="J84" s="5">
        <f t="shared" si="13"/>
        <v>2.6706981507087106</v>
      </c>
      <c r="K84" s="5">
        <f t="shared" si="14"/>
        <v>2.9622145899579937E-2</v>
      </c>
    </row>
    <row r="85" spans="1:11">
      <c r="A85" s="16"/>
      <c r="B85" s="3">
        <v>83</v>
      </c>
      <c r="C85" s="5">
        <v>6.0607371890776678</v>
      </c>
      <c r="D85" s="5">
        <v>4.8960479127747156</v>
      </c>
      <c r="E85" s="5">
        <v>5.4813346650358437</v>
      </c>
      <c r="F85" s="5">
        <f t="shared" si="15"/>
        <v>1.1646892763029522</v>
      </c>
      <c r="G85" s="5">
        <f t="shared" si="16"/>
        <v>19.216957277109657</v>
      </c>
      <c r="H85" s="5">
        <f t="shared" si="17"/>
        <v>1.3565011103350944</v>
      </c>
      <c r="I85" s="5">
        <f t="shared" si="12"/>
        <v>0.57940252404182413</v>
      </c>
      <c r="J85" s="5">
        <f t="shared" si="13"/>
        <v>9.5599348060495348</v>
      </c>
      <c r="K85" s="5">
        <f t="shared" si="14"/>
        <v>0.33570728486603657</v>
      </c>
    </row>
    <row r="86" spans="1:11">
      <c r="A86" s="16"/>
      <c r="B86" s="3">
        <v>84</v>
      </c>
      <c r="C86" s="5">
        <v>5.9017078712083357</v>
      </c>
      <c r="D86" s="5">
        <v>4.4812965189423988</v>
      </c>
      <c r="E86" s="5">
        <v>5.1743356833211624</v>
      </c>
      <c r="F86" s="5">
        <f t="shared" si="15"/>
        <v>1.420411352265937</v>
      </c>
      <c r="G86" s="5">
        <f t="shared" si="16"/>
        <v>24.067801783200039</v>
      </c>
      <c r="H86" s="5">
        <f t="shared" si="17"/>
        <v>2.0175684096459476</v>
      </c>
      <c r="I86" s="5">
        <f t="shared" si="12"/>
        <v>0.72737218788717328</v>
      </c>
      <c r="J86" s="5">
        <f t="shared" si="13"/>
        <v>12.324774518841927</v>
      </c>
      <c r="K86" s="5">
        <f t="shared" si="14"/>
        <v>0.52907029971177333</v>
      </c>
    </row>
    <row r="87" spans="1:11">
      <c r="A87" s="16"/>
      <c r="B87" s="3">
        <v>85</v>
      </c>
      <c r="C87" s="5">
        <v>6.7292638612077953</v>
      </c>
      <c r="D87" s="5">
        <v>6.6210183001718823</v>
      </c>
      <c r="E87" s="5">
        <v>6.7581577457872264</v>
      </c>
      <c r="F87" s="5">
        <f t="shared" si="15"/>
        <v>0.10824556103591298</v>
      </c>
      <c r="G87" s="5">
        <f t="shared" si="16"/>
        <v>1.6085795306662956</v>
      </c>
      <c r="H87" s="5">
        <f t="shared" si="17"/>
        <v>1.1717101483979564E-2</v>
      </c>
      <c r="I87" s="5">
        <f t="shared" si="12"/>
        <v>2.8893884579431095E-2</v>
      </c>
      <c r="J87" s="5">
        <f t="shared" si="13"/>
        <v>0.42937660307832104</v>
      </c>
      <c r="K87" s="5">
        <f t="shared" si="14"/>
        <v>8.3485656608948597E-4</v>
      </c>
    </row>
    <row r="88" spans="1:11">
      <c r="A88" s="16"/>
      <c r="B88" s="3">
        <v>86</v>
      </c>
      <c r="C88" s="5">
        <v>6.5570369578957894</v>
      </c>
      <c r="D88" s="5">
        <v>6.1090911316327032</v>
      </c>
      <c r="E88" s="5">
        <v>6.3792292556345265</v>
      </c>
      <c r="F88" s="5">
        <f t="shared" si="15"/>
        <v>0.44794582626308621</v>
      </c>
      <c r="G88" s="5">
        <f t="shared" si="16"/>
        <v>6.8315281603481459</v>
      </c>
      <c r="H88" s="5">
        <f t="shared" si="17"/>
        <v>0.20065546326651901</v>
      </c>
      <c r="I88" s="5">
        <f t="shared" si="12"/>
        <v>0.17780770226126297</v>
      </c>
      <c r="J88" s="5">
        <f t="shared" si="13"/>
        <v>2.7117080992986047</v>
      </c>
      <c r="K88" s="5">
        <f t="shared" si="14"/>
        <v>3.161557898342994E-2</v>
      </c>
    </row>
    <row r="89" spans="1:11">
      <c r="A89" s="16"/>
      <c r="B89" s="3">
        <v>87</v>
      </c>
      <c r="C89" s="5">
        <v>6.081395159764396</v>
      </c>
      <c r="D89" s="5">
        <v>4.6363917838516473</v>
      </c>
      <c r="E89" s="5">
        <v>5.2891371984069888</v>
      </c>
      <c r="F89" s="5">
        <f t="shared" si="15"/>
        <v>1.4450033759127487</v>
      </c>
      <c r="G89" s="5">
        <f t="shared" si="16"/>
        <v>23.761050514742916</v>
      </c>
      <c r="H89" s="5">
        <f t="shared" si="17"/>
        <v>2.0880347563992405</v>
      </c>
      <c r="I89" s="5">
        <f t="shared" si="12"/>
        <v>0.79225796135740723</v>
      </c>
      <c r="J89" s="5">
        <f t="shared" si="13"/>
        <v>13.02756917687455</v>
      </c>
      <c r="K89" s="5">
        <f t="shared" si="14"/>
        <v>0.62767267733419496</v>
      </c>
    </row>
    <row r="90" spans="1:11">
      <c r="A90" s="16"/>
      <c r="B90" s="3">
        <v>88</v>
      </c>
      <c r="C90" s="5">
        <v>7.22</v>
      </c>
      <c r="D90" s="5">
        <v>6.0601977130224665</v>
      </c>
      <c r="E90" s="5">
        <v>6.6017389300001099</v>
      </c>
      <c r="F90" s="5">
        <f t="shared" si="15"/>
        <v>1.1598022869775333</v>
      </c>
      <c r="G90" s="5">
        <f t="shared" si="16"/>
        <v>16.063743586946444</v>
      </c>
      <c r="H90" s="5">
        <f t="shared" si="17"/>
        <v>1.3451413448783165</v>
      </c>
      <c r="I90" s="5">
        <f t="shared" si="12"/>
        <v>0.61826106999988983</v>
      </c>
      <c r="J90" s="5">
        <f t="shared" si="13"/>
        <v>8.563172714679915</v>
      </c>
      <c r="K90" s="5">
        <f t="shared" si="14"/>
        <v>0.38224675067740865</v>
      </c>
    </row>
    <row r="91" spans="1:11">
      <c r="A91" s="16"/>
      <c r="B91" s="3">
        <v>89</v>
      </c>
      <c r="C91" s="5">
        <v>6.9996917327847443</v>
      </c>
      <c r="D91" s="5">
        <v>6.7246586805799202</v>
      </c>
      <c r="E91" s="5">
        <v>6.8348723553652562</v>
      </c>
      <c r="F91" s="5">
        <f t="shared" si="15"/>
        <v>0.2750330522048241</v>
      </c>
      <c r="G91" s="5">
        <f t="shared" si="16"/>
        <v>3.929216638450526</v>
      </c>
      <c r="H91" s="5">
        <f t="shared" si="17"/>
        <v>7.5643179805101504E-2</v>
      </c>
      <c r="I91" s="5">
        <f t="shared" si="12"/>
        <v>0.16481937741948816</v>
      </c>
      <c r="J91" s="5">
        <f t="shared" si="13"/>
        <v>2.3546662297643315</v>
      </c>
      <c r="K91" s="5">
        <f t="shared" si="14"/>
        <v>2.7165427172947683E-2</v>
      </c>
    </row>
    <row r="92" spans="1:11">
      <c r="A92" s="16"/>
      <c r="B92" s="3">
        <v>90</v>
      </c>
      <c r="C92" s="5">
        <v>6.5514561756046543</v>
      </c>
      <c r="D92" s="5">
        <v>5.6265275498059628</v>
      </c>
      <c r="E92" s="5">
        <v>6.0220356923663729</v>
      </c>
      <c r="F92" s="5">
        <f t="shared" si="15"/>
        <v>0.92492862579869151</v>
      </c>
      <c r="G92" s="5">
        <f t="shared" si="16"/>
        <v>14.117909072532672</v>
      </c>
      <c r="H92" s="5">
        <f t="shared" si="17"/>
        <v>0.85549296282185594</v>
      </c>
      <c r="I92" s="5">
        <f t="shared" si="12"/>
        <v>0.52942048323828139</v>
      </c>
      <c r="J92" s="5">
        <f t="shared" si="13"/>
        <v>8.0809589356585985</v>
      </c>
      <c r="K92" s="5">
        <f t="shared" si="14"/>
        <v>0.28028604807225538</v>
      </c>
    </row>
    <row r="93" spans="1:11">
      <c r="A93" s="16"/>
      <c r="B93" s="3">
        <v>91</v>
      </c>
      <c r="C93" s="5">
        <v>7.5123369000762255</v>
      </c>
      <c r="D93" s="5">
        <v>6.7298436287573997</v>
      </c>
      <c r="E93" s="5">
        <v>7.0725302540062271</v>
      </c>
      <c r="F93" s="5">
        <f t="shared" si="15"/>
        <v>0.78249327131882573</v>
      </c>
      <c r="G93" s="5">
        <f t="shared" si="16"/>
        <v>10.416109949899692</v>
      </c>
      <c r="H93" s="5">
        <f t="shared" si="17"/>
        <v>0.61229571965923746</v>
      </c>
      <c r="I93" s="5">
        <f t="shared" si="12"/>
        <v>0.43980664606999831</v>
      </c>
      <c r="J93" s="5">
        <f t="shared" si="13"/>
        <v>5.8544584983340631</v>
      </c>
      <c r="K93" s="5">
        <f t="shared" si="14"/>
        <v>0.19342988592734076</v>
      </c>
    </row>
    <row r="94" spans="1:11">
      <c r="A94" s="16"/>
      <c r="B94" s="3">
        <v>92</v>
      </c>
      <c r="C94" s="5">
        <v>7.2226042834077333</v>
      </c>
      <c r="D94" s="5">
        <v>6.4136239756684112</v>
      </c>
      <c r="E94" s="5">
        <v>6.8124844667897575</v>
      </c>
      <c r="F94" s="5">
        <f t="shared" si="15"/>
        <v>0.80898030773932206</v>
      </c>
      <c r="G94" s="5">
        <f t="shared" si="16"/>
        <v>11.200673275119996</v>
      </c>
      <c r="H94" s="5">
        <f t="shared" si="17"/>
        <v>0.65444913831000817</v>
      </c>
      <c r="I94" s="5">
        <f t="shared" si="12"/>
        <v>0.41011981661797581</v>
      </c>
      <c r="J94" s="5">
        <f t="shared" si="13"/>
        <v>5.678281690721052</v>
      </c>
      <c r="K94" s="5">
        <f t="shared" si="14"/>
        <v>0.16819826398276211</v>
      </c>
    </row>
    <row r="95" spans="1:11">
      <c r="A95" s="16"/>
      <c r="B95" s="3">
        <v>93</v>
      </c>
      <c r="C95" s="5">
        <v>6.43</v>
      </c>
      <c r="D95" s="5">
        <v>5.7370112606451924</v>
      </c>
      <c r="E95" s="5">
        <v>6.0492788541978193</v>
      </c>
      <c r="F95" s="5">
        <f t="shared" si="15"/>
        <v>0.69298873935480731</v>
      </c>
      <c r="G95" s="5">
        <f t="shared" si="16"/>
        <v>10.777429849997004</v>
      </c>
      <c r="H95" s="5">
        <f t="shared" si="17"/>
        <v>0.48023339287256506</v>
      </c>
      <c r="I95" s="5">
        <f t="shared" si="12"/>
        <v>0.38072114580218042</v>
      </c>
      <c r="J95" s="5">
        <f t="shared" si="13"/>
        <v>5.921013153999696</v>
      </c>
      <c r="K95" s="5">
        <f t="shared" si="14"/>
        <v>0.14494859086092513</v>
      </c>
    </row>
    <row r="96" spans="1:11">
      <c r="A96" s="16"/>
      <c r="B96" s="3">
        <v>94</v>
      </c>
      <c r="C96" s="5">
        <v>8.0070361373241834</v>
      </c>
      <c r="D96" s="5">
        <v>7.8996021948370192</v>
      </c>
      <c r="E96" s="5">
        <v>7.9124055446183608</v>
      </c>
      <c r="F96" s="5">
        <f>ABS(C96-D96)</f>
        <v>0.1074339424871642</v>
      </c>
      <c r="G96" s="5">
        <f>F96*100/C96</f>
        <v>1.3417441940391543</v>
      </c>
      <c r="H96" s="5">
        <f>F96*F96</f>
        <v>1.1542051998335306E-2</v>
      </c>
      <c r="I96" s="5">
        <f t="shared" si="12"/>
        <v>9.4630592705822636E-2</v>
      </c>
      <c r="J96" s="5">
        <f t="shared" si="13"/>
        <v>1.1818429576545735</v>
      </c>
      <c r="K96" s="5">
        <f t="shared" si="14"/>
        <v>8.9549490758552928E-3</v>
      </c>
    </row>
    <row r="97" spans="1:11">
      <c r="A97" s="16"/>
      <c r="B97" s="3">
        <v>95</v>
      </c>
      <c r="C97" s="5">
        <v>7.7156030117155314</v>
      </c>
      <c r="D97" s="5">
        <v>7.1043727015711715</v>
      </c>
      <c r="E97" s="5">
        <v>7.323776673702981</v>
      </c>
      <c r="F97" s="5">
        <f t="shared" ref="F97:F115" si="18">ABS(C97-D97)</f>
        <v>0.61123031014435991</v>
      </c>
      <c r="G97" s="5">
        <f t="shared" ref="G97:G115" si="19">F97*100/C97</f>
        <v>7.9220031048286854</v>
      </c>
      <c r="H97" s="5">
        <f t="shared" ref="H97:H115" si="20">F97*F97</f>
        <v>0.3736024920391704</v>
      </c>
      <c r="I97" s="5">
        <f t="shared" si="12"/>
        <v>0.3918263380125504</v>
      </c>
      <c r="J97" s="5">
        <f t="shared" si="13"/>
        <v>5.0783631223326697</v>
      </c>
      <c r="K97" s="5">
        <f t="shared" si="14"/>
        <v>0.1535278791603254</v>
      </c>
    </row>
    <row r="98" spans="1:11">
      <c r="A98" s="16"/>
      <c r="B98" s="3">
        <v>96</v>
      </c>
      <c r="C98" s="5">
        <v>7.6594239508294892</v>
      </c>
      <c r="D98" s="5">
        <v>6.6111865200973252</v>
      </c>
      <c r="E98" s="5">
        <v>7.0366602621760395</v>
      </c>
      <c r="F98" s="5">
        <f t="shared" si="18"/>
        <v>1.048237430732164</v>
      </c>
      <c r="G98" s="5">
        <f t="shared" si="19"/>
        <v>13.685590946022039</v>
      </c>
      <c r="H98" s="5">
        <f t="shared" si="20"/>
        <v>1.0988017111879684</v>
      </c>
      <c r="I98" s="5">
        <f t="shared" si="12"/>
        <v>0.62276368865344978</v>
      </c>
      <c r="J98" s="5">
        <f t="shared" si="13"/>
        <v>8.1306857101963477</v>
      </c>
      <c r="K98" s="5">
        <f t="shared" si="14"/>
        <v>0.38783461190525093</v>
      </c>
    </row>
    <row r="99" spans="1:11">
      <c r="A99" s="16"/>
      <c r="B99" s="3">
        <v>97</v>
      </c>
      <c r="C99" s="5">
        <v>7.1546302194685705</v>
      </c>
      <c r="D99" s="5">
        <v>5.8285985182924414</v>
      </c>
      <c r="E99" s="5">
        <v>6.3794486232400649</v>
      </c>
      <c r="F99" s="5">
        <f t="shared" si="18"/>
        <v>1.3260317011761291</v>
      </c>
      <c r="G99" s="5">
        <f t="shared" si="19"/>
        <v>18.533895680140738</v>
      </c>
      <c r="H99" s="5">
        <f t="shared" si="20"/>
        <v>1.7583600725240589</v>
      </c>
      <c r="I99" s="5">
        <f t="shared" si="12"/>
        <v>0.77518159622850558</v>
      </c>
      <c r="J99" s="5">
        <f t="shared" si="13"/>
        <v>10.834684287653992</v>
      </c>
      <c r="K99" s="5">
        <f t="shared" si="14"/>
        <v>0.60090650713137383</v>
      </c>
    </row>
    <row r="100" spans="1:11">
      <c r="A100" s="16"/>
      <c r="B100" s="3">
        <v>98</v>
      </c>
      <c r="C100" s="5">
        <v>7.3992737545413014</v>
      </c>
      <c r="D100" s="5">
        <v>6.4654873270887032</v>
      </c>
      <c r="E100" s="5">
        <v>6.8508737195110578</v>
      </c>
      <c r="F100" s="5">
        <f t="shared" si="18"/>
        <v>0.93378642745259821</v>
      </c>
      <c r="G100" s="5">
        <f t="shared" si="19"/>
        <v>12.619974046499998</v>
      </c>
      <c r="H100" s="5">
        <f t="shared" si="20"/>
        <v>0.87195709209468641</v>
      </c>
      <c r="I100" s="5">
        <f t="shared" si="12"/>
        <v>0.54840003503024359</v>
      </c>
      <c r="J100" s="5">
        <f t="shared" si="13"/>
        <v>7.4115386620702246</v>
      </c>
      <c r="K100" s="5">
        <f t="shared" si="14"/>
        <v>0.3007425984211724</v>
      </c>
    </row>
    <row r="101" spans="1:11">
      <c r="A101" s="16"/>
      <c r="B101" s="3">
        <v>99</v>
      </c>
      <c r="C101" s="5">
        <v>7.4919945540296897</v>
      </c>
      <c r="D101" s="5">
        <v>6.748695630273966</v>
      </c>
      <c r="E101" s="5">
        <v>7.0605045055287894</v>
      </c>
      <c r="F101" s="5">
        <f t="shared" si="18"/>
        <v>0.74329892375572371</v>
      </c>
      <c r="G101" s="5">
        <f t="shared" si="19"/>
        <v>9.9212421791728129</v>
      </c>
      <c r="H101" s="5">
        <f t="shared" si="20"/>
        <v>0.55249329005641712</v>
      </c>
      <c r="I101" s="5">
        <f t="shared" si="12"/>
        <v>0.43149004850090034</v>
      </c>
      <c r="J101" s="5">
        <f t="shared" si="13"/>
        <v>5.7593481333861423</v>
      </c>
      <c r="K101" s="5">
        <f t="shared" si="14"/>
        <v>0.18618366195530933</v>
      </c>
    </row>
    <row r="102" spans="1:11">
      <c r="A102" s="16"/>
      <c r="B102" s="3">
        <v>100</v>
      </c>
      <c r="C102" s="5">
        <v>7.3041977814143362</v>
      </c>
      <c r="D102" s="5">
        <v>6.1891208397005881</v>
      </c>
      <c r="E102" s="5">
        <v>6.6463072455463754</v>
      </c>
      <c r="F102" s="5">
        <f t="shared" si="18"/>
        <v>1.115076941713748</v>
      </c>
      <c r="G102" s="5">
        <f t="shared" si="19"/>
        <v>15.26624791775329</v>
      </c>
      <c r="H102" s="5">
        <f t="shared" si="20"/>
        <v>1.2433965859416856</v>
      </c>
      <c r="I102" s="5">
        <f t="shared" si="12"/>
        <v>0.65789053586796076</v>
      </c>
      <c r="J102" s="5">
        <f t="shared" si="13"/>
        <v>9.0070197379098236</v>
      </c>
      <c r="K102" s="5">
        <f t="shared" si="14"/>
        <v>0.43281995718463256</v>
      </c>
    </row>
    <row r="103" spans="1:11">
      <c r="A103" s="16"/>
      <c r="B103" s="3">
        <v>101</v>
      </c>
      <c r="C103" s="5">
        <v>7.838131921701029</v>
      </c>
      <c r="D103" s="5">
        <v>7.3808465625684896</v>
      </c>
      <c r="E103" s="5">
        <v>7.5751866256131954</v>
      </c>
      <c r="F103" s="5">
        <f t="shared" si="18"/>
        <v>0.45728535913253943</v>
      </c>
      <c r="G103" s="5">
        <f t="shared" si="19"/>
        <v>5.8341115421453571</v>
      </c>
      <c r="H103" s="5">
        <f t="shared" si="20"/>
        <v>0.20910989967697555</v>
      </c>
      <c r="I103" s="5">
        <f t="shared" si="12"/>
        <v>0.26294529608783357</v>
      </c>
      <c r="J103" s="5">
        <f t="shared" si="13"/>
        <v>3.3546934233121362</v>
      </c>
      <c r="K103" s="5">
        <f t="shared" si="14"/>
        <v>6.9140228734718465E-2</v>
      </c>
    </row>
    <row r="104" spans="1:11">
      <c r="A104" s="16"/>
      <c r="B104" s="3">
        <v>102</v>
      </c>
      <c r="C104" s="5">
        <v>7.3835318954543911</v>
      </c>
      <c r="D104" s="5">
        <v>6.3353934619496197</v>
      </c>
      <c r="E104" s="5">
        <v>6.7545782405351087</v>
      </c>
      <c r="F104" s="5">
        <f t="shared" si="18"/>
        <v>1.0481384335047714</v>
      </c>
      <c r="G104" s="5">
        <f t="shared" si="19"/>
        <v>14.195624104367301</v>
      </c>
      <c r="H104" s="5">
        <f t="shared" si="20"/>
        <v>1.0985941757898361</v>
      </c>
      <c r="I104" s="5">
        <f t="shared" si="12"/>
        <v>0.62895365491928246</v>
      </c>
      <c r="J104" s="5">
        <f t="shared" si="13"/>
        <v>8.5183305743758275</v>
      </c>
      <c r="K104" s="5">
        <f t="shared" si="14"/>
        <v>0.39558270003632384</v>
      </c>
    </row>
    <row r="105" spans="1:11">
      <c r="A105" s="16"/>
      <c r="B105" s="3">
        <v>103</v>
      </c>
      <c r="C105" s="5">
        <v>7.862769832489465</v>
      </c>
      <c r="D105" s="5">
        <v>6.8431688513198949</v>
      </c>
      <c r="E105" s="5">
        <v>7.2343535837469863</v>
      </c>
      <c r="F105" s="5">
        <f t="shared" si="18"/>
        <v>1.0196009811695701</v>
      </c>
      <c r="G105" s="5">
        <f t="shared" si="19"/>
        <v>12.96745298274552</v>
      </c>
      <c r="H105" s="5">
        <f t="shared" si="20"/>
        <v>1.0395861608019501</v>
      </c>
      <c r="I105" s="5">
        <f t="shared" si="12"/>
        <v>0.6284162487424787</v>
      </c>
      <c r="J105" s="5">
        <f t="shared" si="13"/>
        <v>7.9923012135726372</v>
      </c>
      <c r="K105" s="5">
        <f t="shared" si="14"/>
        <v>0.39490698168356886</v>
      </c>
    </row>
    <row r="106" spans="1:11">
      <c r="A106" s="16"/>
      <c r="B106" s="3">
        <v>104</v>
      </c>
      <c r="C106" s="5">
        <v>8.10364758487842</v>
      </c>
      <c r="D106" s="5">
        <v>7.371546136721153</v>
      </c>
      <c r="E106" s="5">
        <v>7.6254584504009966</v>
      </c>
      <c r="F106" s="5">
        <f t="shared" si="18"/>
        <v>0.73210144815726697</v>
      </c>
      <c r="G106" s="5">
        <f t="shared" si="19"/>
        <v>9.0342212008748248</v>
      </c>
      <c r="H106" s="5">
        <f t="shared" si="20"/>
        <v>0.53597253039396742</v>
      </c>
      <c r="I106" s="5">
        <f t="shared" si="12"/>
        <v>0.47818913447742339</v>
      </c>
      <c r="J106" s="5">
        <f t="shared" si="13"/>
        <v>5.9009122678253503</v>
      </c>
      <c r="K106" s="5">
        <f t="shared" si="14"/>
        <v>0.22866484833226733</v>
      </c>
    </row>
    <row r="107" spans="1:11">
      <c r="A107" s="16"/>
      <c r="B107" s="3">
        <v>105</v>
      </c>
      <c r="C107" s="5">
        <v>7.8231805471143581</v>
      </c>
      <c r="D107" s="5">
        <v>6.8073416867315135</v>
      </c>
      <c r="E107" s="5">
        <v>7.2078343165186665</v>
      </c>
      <c r="F107" s="5">
        <f t="shared" si="18"/>
        <v>1.0158388603828445</v>
      </c>
      <c r="G107" s="5">
        <f t="shared" si="19"/>
        <v>12.984985508963419</v>
      </c>
      <c r="H107" s="5">
        <f t="shared" si="20"/>
        <v>1.0319285902639164</v>
      </c>
      <c r="I107" s="5">
        <f t="shared" si="12"/>
        <v>0.6153462305956916</v>
      </c>
      <c r="J107" s="5">
        <f t="shared" si="13"/>
        <v>7.8656785036447472</v>
      </c>
      <c r="K107" s="5">
        <f t="shared" si="14"/>
        <v>0.37865098350832604</v>
      </c>
    </row>
    <row r="108" spans="1:11">
      <c r="A108" s="16"/>
      <c r="B108" s="3">
        <v>106</v>
      </c>
      <c r="C108" s="5">
        <v>8.6466740402935471</v>
      </c>
      <c r="D108" s="5">
        <v>9.1167752580252444</v>
      </c>
      <c r="E108" s="5">
        <v>8.9172770459902857</v>
      </c>
      <c r="F108" s="5">
        <f t="shared" si="18"/>
        <v>0.47010121773169722</v>
      </c>
      <c r="G108" s="5">
        <f t="shared" si="19"/>
        <v>5.4367866250193204</v>
      </c>
      <c r="H108" s="5">
        <f t="shared" si="20"/>
        <v>0.22099515491282459</v>
      </c>
      <c r="I108" s="5">
        <f t="shared" si="12"/>
        <v>0.27060300569673856</v>
      </c>
      <c r="J108" s="5">
        <f t="shared" si="13"/>
        <v>3.1295617764209349</v>
      </c>
      <c r="K108" s="5">
        <f t="shared" si="14"/>
        <v>7.3225986692109127E-2</v>
      </c>
    </row>
    <row r="109" spans="1:11">
      <c r="A109" s="16"/>
      <c r="B109" s="3">
        <v>107</v>
      </c>
      <c r="C109" s="5">
        <v>8.0212480556865025</v>
      </c>
      <c r="D109" s="5">
        <v>7.3675382187710143</v>
      </c>
      <c r="E109" s="5">
        <v>7.6224917895343047</v>
      </c>
      <c r="F109" s="5">
        <f t="shared" si="18"/>
        <v>0.65370983691548812</v>
      </c>
      <c r="G109" s="5">
        <f t="shared" si="19"/>
        <v>8.1497272291941361</v>
      </c>
      <c r="H109" s="5">
        <f t="shared" si="20"/>
        <v>0.42733655088007405</v>
      </c>
      <c r="I109" s="5">
        <f t="shared" si="12"/>
        <v>0.39875626615219772</v>
      </c>
      <c r="J109" s="5">
        <f t="shared" si="13"/>
        <v>4.9712496532195818</v>
      </c>
      <c r="K109" s="5">
        <f t="shared" si="14"/>
        <v>0.15900655979564235</v>
      </c>
    </row>
    <row r="110" spans="1:11">
      <c r="A110" s="16"/>
      <c r="B110" s="3">
        <v>108</v>
      </c>
      <c r="C110" s="5">
        <v>7.7916642637830558</v>
      </c>
      <c r="D110" s="5">
        <v>6.6802666859595785</v>
      </c>
      <c r="E110" s="5">
        <v>7.1137734009472799</v>
      </c>
      <c r="F110" s="5">
        <f t="shared" si="18"/>
        <v>1.1113975778234773</v>
      </c>
      <c r="G110" s="5">
        <f t="shared" si="19"/>
        <v>14.263930531368466</v>
      </c>
      <c r="H110" s="5">
        <f t="shared" si="20"/>
        <v>1.2352045759918922</v>
      </c>
      <c r="I110" s="5">
        <f t="shared" si="12"/>
        <v>0.67789086283577582</v>
      </c>
      <c r="J110" s="5">
        <f t="shared" si="13"/>
        <v>8.7002062702666052</v>
      </c>
      <c r="K110" s="5">
        <f t="shared" si="14"/>
        <v>0.45953602191623261</v>
      </c>
    </row>
    <row r="111" spans="1:11">
      <c r="A111" s="16"/>
      <c r="B111" s="3">
        <v>109</v>
      </c>
      <c r="C111" s="5">
        <v>7.845869153979085</v>
      </c>
      <c r="D111" s="5">
        <v>6.8667464757040291</v>
      </c>
      <c r="E111" s="5">
        <v>7.2518057413161214</v>
      </c>
      <c r="F111" s="5">
        <f t="shared" si="18"/>
        <v>0.97912267827505595</v>
      </c>
      <c r="G111" s="5">
        <f t="shared" si="19"/>
        <v>12.479467335731533</v>
      </c>
      <c r="H111" s="5">
        <f t="shared" si="20"/>
        <v>0.95868121911251869</v>
      </c>
      <c r="I111" s="5">
        <f t="shared" si="12"/>
        <v>0.59406341266296359</v>
      </c>
      <c r="J111" s="5">
        <f t="shared" si="13"/>
        <v>7.5716711686643459</v>
      </c>
      <c r="K111" s="5">
        <f t="shared" si="14"/>
        <v>0.35291133826476656</v>
      </c>
    </row>
    <row r="112" spans="1:11">
      <c r="A112" s="16"/>
      <c r="B112" s="3">
        <v>110</v>
      </c>
      <c r="C112" s="5">
        <v>8.7678537192587651</v>
      </c>
      <c r="D112" s="5">
        <v>8.6728281052217859</v>
      </c>
      <c r="E112" s="5">
        <v>8.6925873634851669</v>
      </c>
      <c r="F112" s="5">
        <f t="shared" si="18"/>
        <v>9.5025614036979178E-2</v>
      </c>
      <c r="G112" s="5">
        <f t="shared" si="19"/>
        <v>1.0837956138370959</v>
      </c>
      <c r="H112" s="5">
        <f t="shared" si="20"/>
        <v>9.0298673231049339E-3</v>
      </c>
      <c r="I112" s="5">
        <f t="shared" si="12"/>
        <v>7.5266355773598193E-2</v>
      </c>
      <c r="J112" s="5">
        <f t="shared" si="13"/>
        <v>0.85843535012763894</v>
      </c>
      <c r="K112" s="5">
        <f t="shared" si="14"/>
        <v>5.6650243114378575E-3</v>
      </c>
    </row>
    <row r="113" spans="1:11">
      <c r="A113" s="16"/>
      <c r="B113" s="3">
        <v>111</v>
      </c>
      <c r="C113" s="5">
        <v>8.574554600617903</v>
      </c>
      <c r="D113" s="5">
        <v>8.875862711460293</v>
      </c>
      <c r="E113" s="5">
        <v>8.7389535790229083</v>
      </c>
      <c r="F113" s="5">
        <f t="shared" si="18"/>
        <v>0.30130811084239006</v>
      </c>
      <c r="G113" s="5">
        <f t="shared" si="19"/>
        <v>3.5139797327860864</v>
      </c>
      <c r="H113" s="5">
        <f t="shared" si="20"/>
        <v>9.078657765941002E-2</v>
      </c>
      <c r="I113" s="5">
        <f t="shared" si="12"/>
        <v>0.16439897840500528</v>
      </c>
      <c r="J113" s="5">
        <f t="shared" si="13"/>
        <v>1.9172888396227403</v>
      </c>
      <c r="K113" s="5">
        <f t="shared" si="14"/>
        <v>2.7027024100609393E-2</v>
      </c>
    </row>
    <row r="114" spans="1:11">
      <c r="A114" s="16"/>
      <c r="B114" s="3">
        <v>112</v>
      </c>
      <c r="C114" s="5">
        <v>9.8990433820496371</v>
      </c>
      <c r="D114" s="5">
        <v>11.406735829202187</v>
      </c>
      <c r="E114" s="5">
        <v>10.794165860775458</v>
      </c>
      <c r="F114" s="5">
        <f t="shared" si="18"/>
        <v>1.5076924471525501</v>
      </c>
      <c r="G114" s="5">
        <f t="shared" si="19"/>
        <v>15.23068835001283</v>
      </c>
      <c r="H114" s="5">
        <f t="shared" si="20"/>
        <v>2.2731365152008451</v>
      </c>
      <c r="I114" s="5">
        <f t="shared" si="12"/>
        <v>0.89512247872582051</v>
      </c>
      <c r="J114" s="5">
        <f t="shared" si="13"/>
        <v>9.0425149600716441</v>
      </c>
      <c r="K114" s="5">
        <f t="shared" si="14"/>
        <v>0.80124425192025694</v>
      </c>
    </row>
    <row r="115" spans="1:11">
      <c r="A115" s="16"/>
      <c r="B115" s="3">
        <v>113</v>
      </c>
      <c r="C115" s="5">
        <v>8.2387723163572453</v>
      </c>
      <c r="D115" s="5">
        <v>7.8545111612358127</v>
      </c>
      <c r="E115" s="5">
        <v>7.9829491615467472</v>
      </c>
      <c r="F115" s="5">
        <f t="shared" si="18"/>
        <v>0.38426115512143255</v>
      </c>
      <c r="G115" s="5">
        <f t="shared" si="19"/>
        <v>4.6640584345136116</v>
      </c>
      <c r="H115" s="5">
        <f t="shared" si="20"/>
        <v>0.14765663533525766</v>
      </c>
      <c r="I115" s="5">
        <f t="shared" si="12"/>
        <v>0.25582315481049811</v>
      </c>
      <c r="J115" s="5">
        <f t="shared" si="13"/>
        <v>3.1051125700195312</v>
      </c>
      <c r="K115" s="5">
        <f t="shared" si="14"/>
        <v>6.5445486537196076E-2</v>
      </c>
    </row>
    <row r="116" spans="1:11">
      <c r="A116" s="16"/>
      <c r="B116" s="3">
        <v>114</v>
      </c>
      <c r="C116" s="5">
        <v>8.2251384942326009</v>
      </c>
      <c r="D116" s="5">
        <v>7.7540872717376841</v>
      </c>
      <c r="E116" s="5">
        <v>7.9086153985402339</v>
      </c>
      <c r="F116" s="5">
        <f>ABS(C116-D116)</f>
        <v>0.47105122249491682</v>
      </c>
      <c r="G116" s="5">
        <f>F116*100/C116</f>
        <v>5.726970102998437</v>
      </c>
      <c r="H116" s="5">
        <f>F116*F116</f>
        <v>0.22188925421395564</v>
      </c>
      <c r="I116" s="5">
        <f t="shared" si="12"/>
        <v>0.31652309569236703</v>
      </c>
      <c r="J116" s="5">
        <f t="shared" si="13"/>
        <v>3.848240317343111</v>
      </c>
      <c r="K116" s="5">
        <f t="shared" si="14"/>
        <v>0.10018687010667933</v>
      </c>
    </row>
    <row r="117" spans="1:11">
      <c r="A117" s="16"/>
      <c r="B117" s="3">
        <v>115</v>
      </c>
      <c r="C117" s="5">
        <v>8.7203135484182805</v>
      </c>
      <c r="D117" s="5">
        <v>9.1605190387545505</v>
      </c>
      <c r="E117" s="5">
        <v>8.9496561924861169</v>
      </c>
      <c r="F117" s="5">
        <f t="shared" ref="F117:F134" si="21">ABS(C117-D117)</f>
        <v>0.44020549033626999</v>
      </c>
      <c r="G117" s="5">
        <f t="shared" ref="G117:G134" si="22">F117*100/C117</f>
        <v>5.0480465856198018</v>
      </c>
      <c r="H117" s="5">
        <f t="shared" ref="H117:H134" si="23">F117*F117</f>
        <v>0.19378087372219588</v>
      </c>
      <c r="I117" s="5">
        <f t="shared" si="12"/>
        <v>0.22934264406783633</v>
      </c>
      <c r="J117" s="5">
        <f t="shared" si="13"/>
        <v>2.6299816261702569</v>
      </c>
      <c r="K117" s="5">
        <f t="shared" si="14"/>
        <v>5.2598048388026265E-2</v>
      </c>
    </row>
    <row r="118" spans="1:11">
      <c r="A118" s="16"/>
      <c r="B118" s="3">
        <v>116</v>
      </c>
      <c r="C118" s="5">
        <v>9.1390362424238063</v>
      </c>
      <c r="D118" s="5">
        <v>10.504606138628041</v>
      </c>
      <c r="E118" s="5">
        <v>9.944549463812475</v>
      </c>
      <c r="F118" s="5">
        <f t="shared" si="21"/>
        <v>1.3655698962042351</v>
      </c>
      <c r="G118" s="5">
        <f t="shared" si="22"/>
        <v>14.942165234723547</v>
      </c>
      <c r="H118" s="5">
        <f t="shared" si="23"/>
        <v>1.8647811414192454</v>
      </c>
      <c r="I118" s="5">
        <f t="shared" si="12"/>
        <v>0.80551322138866865</v>
      </c>
      <c r="J118" s="5">
        <f t="shared" si="13"/>
        <v>8.8139843198065133</v>
      </c>
      <c r="K118" s="5">
        <f t="shared" si="14"/>
        <v>0.64885154983195037</v>
      </c>
    </row>
    <row r="119" spans="1:11">
      <c r="A119" s="16"/>
      <c r="B119" s="3">
        <v>117</v>
      </c>
      <c r="C119" s="5">
        <v>7.4518934120379035</v>
      </c>
      <c r="D119" s="5">
        <v>7.6228038157859563</v>
      </c>
      <c r="E119" s="5">
        <v>7.5516393844447647</v>
      </c>
      <c r="F119" s="5">
        <f t="shared" si="21"/>
        <v>0.17091040374805289</v>
      </c>
      <c r="G119" s="5">
        <f t="shared" si="22"/>
        <v>2.2935164836357105</v>
      </c>
      <c r="H119" s="5">
        <f t="shared" si="23"/>
        <v>2.9210366109322448E-2</v>
      </c>
      <c r="I119" s="5">
        <f t="shared" si="12"/>
        <v>9.9745972406861227E-2</v>
      </c>
      <c r="J119" s="5">
        <f t="shared" si="13"/>
        <v>1.3385319259361661</v>
      </c>
      <c r="K119" s="5">
        <f t="shared" si="14"/>
        <v>9.9492590113903212E-3</v>
      </c>
    </row>
    <row r="120" spans="1:11">
      <c r="A120" s="16"/>
      <c r="B120" s="3">
        <v>118</v>
      </c>
      <c r="C120" s="5">
        <v>6.7207334372061176</v>
      </c>
      <c r="D120" s="5">
        <v>5.7162222250866224</v>
      </c>
      <c r="E120" s="5">
        <v>6.140387691009118</v>
      </c>
      <c r="F120" s="5">
        <f t="shared" si="21"/>
        <v>1.0045112121194952</v>
      </c>
      <c r="G120" s="5">
        <f t="shared" si="22"/>
        <v>14.946452221397454</v>
      </c>
      <c r="H120" s="5">
        <f t="shared" si="23"/>
        <v>1.0090427752737776</v>
      </c>
      <c r="I120" s="5">
        <f t="shared" si="12"/>
        <v>0.58034574619699963</v>
      </c>
      <c r="J120" s="5">
        <f t="shared" si="13"/>
        <v>8.6351549517526429</v>
      </c>
      <c r="K120" s="5">
        <f t="shared" si="14"/>
        <v>0.3368011851289523</v>
      </c>
    </row>
    <row r="121" spans="1:11">
      <c r="A121" s="16"/>
      <c r="B121" s="3">
        <v>119</v>
      </c>
      <c r="C121" s="5">
        <v>7.3660827645513356</v>
      </c>
      <c r="D121" s="5">
        <v>7.3239891492004823</v>
      </c>
      <c r="E121" s="5">
        <v>7.3304567682381974</v>
      </c>
      <c r="F121" s="5">
        <f t="shared" si="21"/>
        <v>4.209361535085332E-2</v>
      </c>
      <c r="G121" s="5">
        <f t="shared" si="22"/>
        <v>0.57145183805733712</v>
      </c>
      <c r="H121" s="5">
        <f t="shared" si="23"/>
        <v>1.7718724533055943E-3</v>
      </c>
      <c r="I121" s="5">
        <f t="shared" si="12"/>
        <v>3.5625996313138231E-2</v>
      </c>
      <c r="J121" s="5">
        <f t="shared" si="13"/>
        <v>0.48364914503249123</v>
      </c>
      <c r="K121" s="5">
        <f t="shared" si="14"/>
        <v>1.2692116133037389E-3</v>
      </c>
    </row>
    <row r="122" spans="1:11">
      <c r="A122" s="16"/>
      <c r="B122" s="3">
        <v>120</v>
      </c>
      <c r="C122" s="5">
        <v>7.532267123333483</v>
      </c>
      <c r="D122" s="5">
        <v>7.8826059958929315</v>
      </c>
      <c r="E122" s="5">
        <v>7.7439449581599478</v>
      </c>
      <c r="F122" s="5">
        <f t="shared" si="21"/>
        <v>0.35033887255944851</v>
      </c>
      <c r="G122" s="5">
        <f t="shared" si="22"/>
        <v>4.651174298826545</v>
      </c>
      <c r="H122" s="5">
        <f t="shared" si="23"/>
        <v>0.12273732562622551</v>
      </c>
      <c r="I122" s="5">
        <f t="shared" si="12"/>
        <v>0.21167783482646474</v>
      </c>
      <c r="J122" s="5">
        <f t="shared" si="13"/>
        <v>2.8102805086496256</v>
      </c>
      <c r="K122" s="5">
        <f t="shared" si="14"/>
        <v>4.480750575682009E-2</v>
      </c>
    </row>
    <row r="123" spans="1:11">
      <c r="A123" s="16"/>
      <c r="B123" s="3">
        <v>121</v>
      </c>
      <c r="C123" s="5">
        <v>7.1369476230088553</v>
      </c>
      <c r="D123" s="5">
        <v>6.8169506686674497</v>
      </c>
      <c r="E123" s="5">
        <v>6.9551468849476459</v>
      </c>
      <c r="F123" s="5">
        <f t="shared" si="21"/>
        <v>0.31999695434140563</v>
      </c>
      <c r="G123" s="5">
        <f t="shared" si="22"/>
        <v>4.4836668453298607</v>
      </c>
      <c r="H123" s="5">
        <f t="shared" si="23"/>
        <v>0.10239805078777564</v>
      </c>
      <c r="I123" s="5">
        <f t="shared" si="12"/>
        <v>0.18180073806120944</v>
      </c>
      <c r="J123" s="5">
        <f t="shared" si="13"/>
        <v>2.5473178123810349</v>
      </c>
      <c r="K123" s="5">
        <f t="shared" si="14"/>
        <v>3.3051508359600489E-2</v>
      </c>
    </row>
    <row r="124" spans="1:11">
      <c r="A124" s="16"/>
      <c r="B124" s="3">
        <v>122</v>
      </c>
      <c r="C124" s="5">
        <v>8.2595122750964407</v>
      </c>
      <c r="D124" s="5">
        <v>9.7115563641811899</v>
      </c>
      <c r="E124" s="5">
        <v>9.1496940207669155</v>
      </c>
      <c r="F124" s="5">
        <f t="shared" si="21"/>
        <v>1.4520440890847492</v>
      </c>
      <c r="G124" s="5">
        <f t="shared" si="22"/>
        <v>17.580264314914341</v>
      </c>
      <c r="H124" s="5">
        <f t="shared" si="23"/>
        <v>2.1084320366459592</v>
      </c>
      <c r="I124" s="5">
        <f t="shared" si="12"/>
        <v>0.89018174567047481</v>
      </c>
      <c r="J124" s="5">
        <f t="shared" si="13"/>
        <v>10.777655096590806</v>
      </c>
      <c r="K124" s="5">
        <f t="shared" si="14"/>
        <v>0.79242354032493389</v>
      </c>
    </row>
    <row r="125" spans="1:11">
      <c r="A125" s="16"/>
      <c r="B125" s="3">
        <v>123</v>
      </c>
      <c r="C125" s="5">
        <v>7.8553709875821793</v>
      </c>
      <c r="D125" s="5">
        <v>8.7802700469417658</v>
      </c>
      <c r="E125" s="5">
        <v>8.4083958887462948</v>
      </c>
      <c r="F125" s="5">
        <f t="shared" si="21"/>
        <v>0.9248990593595865</v>
      </c>
      <c r="G125" s="5">
        <f t="shared" si="22"/>
        <v>11.774097758357598</v>
      </c>
      <c r="H125" s="5">
        <f t="shared" si="23"/>
        <v>0.85543827000424788</v>
      </c>
      <c r="I125" s="5">
        <f t="shared" si="12"/>
        <v>0.55302490116411551</v>
      </c>
      <c r="J125" s="5">
        <f t="shared" si="13"/>
        <v>7.0400863566894651</v>
      </c>
      <c r="K125" s="5">
        <f t="shared" si="14"/>
        <v>0.30583654130757976</v>
      </c>
    </row>
    <row r="126" spans="1:11">
      <c r="A126" s="16"/>
      <c r="B126" s="3">
        <v>124</v>
      </c>
      <c r="C126" s="5">
        <v>6.9992623230097939</v>
      </c>
      <c r="D126" s="5">
        <v>6.4717572539200097</v>
      </c>
      <c r="E126" s="5">
        <v>6.6996347193515904</v>
      </c>
      <c r="F126" s="5">
        <f t="shared" si="21"/>
        <v>0.52750506908978423</v>
      </c>
      <c r="G126" s="5">
        <f t="shared" si="22"/>
        <v>7.5365809244730331</v>
      </c>
      <c r="H126" s="5">
        <f t="shared" si="23"/>
        <v>0.27826159791541805</v>
      </c>
      <c r="I126" s="5">
        <f t="shared" si="12"/>
        <v>0.29962760365820351</v>
      </c>
      <c r="J126" s="5">
        <f t="shared" si="13"/>
        <v>4.2808454638596674</v>
      </c>
      <c r="K126" s="5">
        <f t="shared" si="14"/>
        <v>8.9776700873957491E-2</v>
      </c>
    </row>
    <row r="127" spans="1:11">
      <c r="A127" s="16"/>
      <c r="B127" s="3">
        <v>125</v>
      </c>
      <c r="C127" s="5">
        <v>6.8871764208048871</v>
      </c>
      <c r="D127" s="5">
        <v>6.0642156494972186</v>
      </c>
      <c r="E127" s="5">
        <v>6.3979724237578415</v>
      </c>
      <c r="F127" s="5">
        <f t="shared" si="21"/>
        <v>0.82296077130766854</v>
      </c>
      <c r="G127" s="5">
        <f t="shared" si="22"/>
        <v>11.949175119453253</v>
      </c>
      <c r="H127" s="5">
        <f t="shared" si="23"/>
        <v>0.67726443111131274</v>
      </c>
      <c r="I127" s="5">
        <f t="shared" si="12"/>
        <v>0.48920399704704565</v>
      </c>
      <c r="J127" s="5">
        <f t="shared" si="13"/>
        <v>7.1031140652829912</v>
      </c>
      <c r="K127" s="5">
        <f t="shared" si="14"/>
        <v>0.23932055072680586</v>
      </c>
    </row>
    <row r="128" spans="1:11">
      <c r="A128" s="16"/>
      <c r="B128" s="3">
        <v>126</v>
      </c>
      <c r="C128" s="5">
        <v>6.848372881191084</v>
      </c>
      <c r="D128" s="5">
        <v>5.9760813709571199</v>
      </c>
      <c r="E128" s="5">
        <v>6.3327354307824599</v>
      </c>
      <c r="F128" s="5">
        <f t="shared" si="21"/>
        <v>0.87229151023396412</v>
      </c>
      <c r="G128" s="5">
        <f t="shared" si="22"/>
        <v>12.737208171443102</v>
      </c>
      <c r="H128" s="5">
        <f t="shared" si="23"/>
        <v>0.76089247882624989</v>
      </c>
      <c r="I128" s="5">
        <f t="shared" si="12"/>
        <v>0.51563745040862408</v>
      </c>
      <c r="J128" s="5">
        <f t="shared" si="13"/>
        <v>7.5293425073978053</v>
      </c>
      <c r="K128" s="5">
        <f t="shared" si="14"/>
        <v>0.26588198026390625</v>
      </c>
    </row>
    <row r="129" spans="1:11">
      <c r="A129" s="16"/>
      <c r="B129" s="3">
        <v>127</v>
      </c>
      <c r="C129" s="5">
        <v>7.4356947764419123</v>
      </c>
      <c r="D129" s="5">
        <v>7.551094451465211</v>
      </c>
      <c r="E129" s="5">
        <v>7.4985601129745492</v>
      </c>
      <c r="F129" s="5">
        <f t="shared" si="21"/>
        <v>0.11539967502329862</v>
      </c>
      <c r="G129" s="5">
        <f t="shared" si="22"/>
        <v>1.5519689617830041</v>
      </c>
      <c r="H129" s="5">
        <f t="shared" si="23"/>
        <v>1.3317084995482932E-2</v>
      </c>
      <c r="I129" s="5">
        <f t="shared" si="12"/>
        <v>6.2865336532636817E-2</v>
      </c>
      <c r="J129" s="5">
        <f t="shared" si="13"/>
        <v>0.84545343001180573</v>
      </c>
      <c r="K129" s="5">
        <f t="shared" si="14"/>
        <v>3.9520505373616815E-3</v>
      </c>
    </row>
    <row r="130" spans="1:11">
      <c r="A130" s="16"/>
      <c r="B130" s="3">
        <v>128</v>
      </c>
      <c r="C130" s="5">
        <v>6.6462583444103815</v>
      </c>
      <c r="D130" s="5">
        <v>5.7332105580035666</v>
      </c>
      <c r="E130" s="5">
        <v>6.1529624550342392</v>
      </c>
      <c r="F130" s="5">
        <f t="shared" si="21"/>
        <v>0.91304778640681494</v>
      </c>
      <c r="G130" s="5">
        <f t="shared" si="22"/>
        <v>13.737771526361204</v>
      </c>
      <c r="H130" s="5">
        <f t="shared" si="23"/>
        <v>0.83365626026238471</v>
      </c>
      <c r="I130" s="5">
        <f t="shared" si="12"/>
        <v>0.49329588937614233</v>
      </c>
      <c r="J130" s="5">
        <f t="shared" si="13"/>
        <v>7.4221594138153346</v>
      </c>
      <c r="K130" s="5">
        <f t="shared" si="14"/>
        <v>0.24334083447539925</v>
      </c>
    </row>
    <row r="131" spans="1:11">
      <c r="A131" s="16"/>
      <c r="B131" s="3">
        <v>129</v>
      </c>
      <c r="C131" s="5">
        <v>6.5831807241386313</v>
      </c>
      <c r="D131" s="5">
        <v>5.5670316006995737</v>
      </c>
      <c r="E131" s="5">
        <v>6.029956790837824</v>
      </c>
      <c r="F131" s="5">
        <f t="shared" si="21"/>
        <v>1.0161491234390576</v>
      </c>
      <c r="G131" s="5">
        <f t="shared" si="22"/>
        <v>15.435534371905222</v>
      </c>
      <c r="H131" s="5">
        <f t="shared" si="23"/>
        <v>1.0325590410659651</v>
      </c>
      <c r="I131" s="5">
        <f t="shared" si="12"/>
        <v>0.55322393330080732</v>
      </c>
      <c r="J131" s="5">
        <f t="shared" si="13"/>
        <v>8.4035963234655568</v>
      </c>
      <c r="K131" s="5">
        <f t="shared" si="14"/>
        <v>0.30605672037681614</v>
      </c>
    </row>
    <row r="132" spans="1:11">
      <c r="A132" s="16"/>
      <c r="B132" s="3">
        <v>130</v>
      </c>
      <c r="C132" s="5">
        <v>7.6036123553780337</v>
      </c>
      <c r="D132" s="5">
        <v>7.2379677206044253</v>
      </c>
      <c r="E132" s="5">
        <v>7.4226637067913952</v>
      </c>
      <c r="F132" s="5">
        <f t="shared" si="21"/>
        <v>0.36564463477360842</v>
      </c>
      <c r="G132" s="5">
        <f t="shared" si="22"/>
        <v>4.8088279318314813</v>
      </c>
      <c r="H132" s="5">
        <f t="shared" si="23"/>
        <v>0.1336959989387255</v>
      </c>
      <c r="I132" s="5">
        <f t="shared" ref="I132:I195" si="24">ABS(C132-E132)</f>
        <v>0.18094864858663851</v>
      </c>
      <c r="J132" s="5">
        <f t="shared" ref="J132:J195" si="25">I132*100/C132</f>
        <v>2.3797721415749655</v>
      </c>
      <c r="K132" s="5">
        <f t="shared" ref="K132:K195" si="26">I132*I132</f>
        <v>3.2742413425330796E-2</v>
      </c>
    </row>
    <row r="133" spans="1:11">
      <c r="A133" s="16"/>
      <c r="B133" s="3">
        <v>131</v>
      </c>
      <c r="C133" s="5">
        <v>7.0719056494854673</v>
      </c>
      <c r="D133" s="5">
        <v>6.8439948384488556</v>
      </c>
      <c r="E133" s="5">
        <v>6.9751649794198434</v>
      </c>
      <c r="F133" s="5">
        <f t="shared" si="21"/>
        <v>0.2279108110366117</v>
      </c>
      <c r="G133" s="5">
        <f t="shared" si="22"/>
        <v>3.2227637405370908</v>
      </c>
      <c r="H133" s="5">
        <f t="shared" si="23"/>
        <v>5.194333778736613E-2</v>
      </c>
      <c r="I133" s="5">
        <f t="shared" si="24"/>
        <v>9.6740670065623924E-2</v>
      </c>
      <c r="J133" s="5">
        <f t="shared" si="25"/>
        <v>1.3679575896584892</v>
      </c>
      <c r="K133" s="5">
        <f t="shared" si="26"/>
        <v>9.3587572447459046E-3</v>
      </c>
    </row>
    <row r="134" spans="1:11">
      <c r="A134" s="16"/>
      <c r="B134" s="3">
        <v>132</v>
      </c>
      <c r="C134" s="5">
        <v>7.2716013774938011</v>
      </c>
      <c r="D134" s="5">
        <v>7.2862877759453131</v>
      </c>
      <c r="E134" s="5">
        <v>7.3025502117547196</v>
      </c>
      <c r="F134" s="5">
        <f t="shared" si="21"/>
        <v>1.4686398451511984E-2</v>
      </c>
      <c r="G134" s="5">
        <f t="shared" si="22"/>
        <v>0.20196924568730601</v>
      </c>
      <c r="H134" s="5">
        <f t="shared" si="23"/>
        <v>2.156902994765736E-4</v>
      </c>
      <c r="I134" s="5">
        <f t="shared" si="24"/>
        <v>3.0948834260918545E-2</v>
      </c>
      <c r="J134" s="5">
        <f t="shared" si="25"/>
        <v>0.42561236039021211</v>
      </c>
      <c r="K134" s="5">
        <f t="shared" si="26"/>
        <v>9.5783034210980555E-4</v>
      </c>
    </row>
    <row r="135" spans="1:11">
      <c r="A135" s="16"/>
      <c r="B135" s="3">
        <v>133</v>
      </c>
      <c r="C135" s="5">
        <v>7.073181904004052</v>
      </c>
      <c r="D135" s="5">
        <v>6.7756499679801392</v>
      </c>
      <c r="E135" s="5">
        <v>6.9245761062988995</v>
      </c>
      <c r="F135" s="5">
        <f>ABS(C135-D135)</f>
        <v>0.29753193602391281</v>
      </c>
      <c r="G135" s="5">
        <f>F135*100/C135</f>
        <v>4.2064793477951303</v>
      </c>
      <c r="H135" s="5">
        <f>F135*F135</f>
        <v>8.8525252954137754E-2</v>
      </c>
      <c r="I135" s="5">
        <f t="shared" si="24"/>
        <v>0.14860579770515248</v>
      </c>
      <c r="J135" s="5">
        <f t="shared" si="25"/>
        <v>2.1009752007230063</v>
      </c>
      <c r="K135" s="5">
        <f t="shared" si="26"/>
        <v>2.20836831115847E-2</v>
      </c>
    </row>
    <row r="136" spans="1:11">
      <c r="A136" s="16"/>
      <c r="B136" s="3">
        <v>134</v>
      </c>
      <c r="C136" s="5">
        <v>6.6114205441323781</v>
      </c>
      <c r="D136" s="5">
        <v>6.2350320380460698</v>
      </c>
      <c r="E136" s="5">
        <v>6.4204907145617005</v>
      </c>
      <c r="F136" s="5">
        <f t="shared" ref="F136:F145" si="27">ABS(C136-D136)</f>
        <v>0.37638850608630836</v>
      </c>
      <c r="G136" s="5">
        <f t="shared" ref="G136:G145" si="28">F136*100/C136</f>
        <v>5.6930050595609494</v>
      </c>
      <c r="H136" s="5">
        <f t="shared" ref="H136:H145" si="29">F136*F136</f>
        <v>0.14166830751388299</v>
      </c>
      <c r="I136" s="5">
        <f t="shared" si="24"/>
        <v>0.19092982957067761</v>
      </c>
      <c r="J136" s="5">
        <f t="shared" si="25"/>
        <v>2.8878790616356635</v>
      </c>
      <c r="K136" s="5">
        <f t="shared" si="26"/>
        <v>3.6454199819887997E-2</v>
      </c>
    </row>
    <row r="137" spans="1:11">
      <c r="A137" s="16"/>
      <c r="B137" s="3">
        <v>135</v>
      </c>
      <c r="C137" s="5">
        <v>7.1195242300905903</v>
      </c>
      <c r="D137" s="5">
        <v>6.4314316633729156</v>
      </c>
      <c r="E137" s="5">
        <v>6.7685097172286319</v>
      </c>
      <c r="F137" s="5">
        <f t="shared" si="27"/>
        <v>0.68809256671767471</v>
      </c>
      <c r="G137" s="5">
        <f t="shared" si="28"/>
        <v>9.6648672647177616</v>
      </c>
      <c r="H137" s="5">
        <f t="shared" si="29"/>
        <v>0.47347138037211761</v>
      </c>
      <c r="I137" s="5">
        <f t="shared" si="24"/>
        <v>0.35101451286195839</v>
      </c>
      <c r="J137" s="5">
        <f t="shared" si="25"/>
        <v>4.9303085644178219</v>
      </c>
      <c r="K137" s="5">
        <f t="shared" si="26"/>
        <v>0.12321118823971795</v>
      </c>
    </row>
    <row r="138" spans="1:11">
      <c r="A138" s="16"/>
      <c r="B138" s="3">
        <v>136</v>
      </c>
      <c r="C138" s="5">
        <v>6.378081241414832</v>
      </c>
      <c r="D138" s="5">
        <v>5.6977057602493568</v>
      </c>
      <c r="E138" s="5">
        <v>6.0227618037365733</v>
      </c>
      <c r="F138" s="5">
        <f t="shared" si="27"/>
        <v>0.68037548116547519</v>
      </c>
      <c r="G138" s="5">
        <f t="shared" si="28"/>
        <v>10.667400671342804</v>
      </c>
      <c r="H138" s="5">
        <f t="shared" si="29"/>
        <v>0.46291079537115187</v>
      </c>
      <c r="I138" s="5">
        <f t="shared" si="24"/>
        <v>0.35531943767825869</v>
      </c>
      <c r="J138" s="5">
        <f t="shared" si="25"/>
        <v>5.5709456218754454</v>
      </c>
      <c r="K138" s="5">
        <f t="shared" si="26"/>
        <v>0.12625190279199397</v>
      </c>
    </row>
    <row r="139" spans="1:11">
      <c r="A139" s="16"/>
      <c r="B139" s="3">
        <v>137</v>
      </c>
      <c r="C139" s="5">
        <v>7.0298577863933476</v>
      </c>
      <c r="D139" s="5">
        <v>6.3587254325391633</v>
      </c>
      <c r="E139" s="5">
        <v>6.6679285651654885</v>
      </c>
      <c r="F139" s="5">
        <f t="shared" si="27"/>
        <v>0.67113235385418424</v>
      </c>
      <c r="G139" s="5">
        <f t="shared" si="28"/>
        <v>9.5468837954758552</v>
      </c>
      <c r="H139" s="5">
        <f t="shared" si="29"/>
        <v>0.45041863638985796</v>
      </c>
      <c r="I139" s="5">
        <f t="shared" si="24"/>
        <v>0.36192922122785909</v>
      </c>
      <c r="J139" s="5">
        <f t="shared" si="25"/>
        <v>5.148457226665264</v>
      </c>
      <c r="K139" s="5">
        <f t="shared" si="26"/>
        <v>0.13099276117860456</v>
      </c>
    </row>
    <row r="140" spans="1:11">
      <c r="A140" s="16"/>
      <c r="B140" s="3">
        <v>138</v>
      </c>
      <c r="C140" s="5">
        <v>7.1497606122191684</v>
      </c>
      <c r="D140" s="5">
        <v>6.6984970131212478</v>
      </c>
      <c r="E140" s="5">
        <v>6.9194274891123477</v>
      </c>
      <c r="F140" s="5">
        <f t="shared" si="27"/>
        <v>0.45126359909792058</v>
      </c>
      <c r="G140" s="5">
        <f t="shared" si="28"/>
        <v>6.3115903255095942</v>
      </c>
      <c r="H140" s="5">
        <f t="shared" si="29"/>
        <v>0.20363883587080878</v>
      </c>
      <c r="I140" s="5">
        <f t="shared" si="24"/>
        <v>0.23033312310682064</v>
      </c>
      <c r="J140" s="5">
        <f t="shared" si="25"/>
        <v>3.2215501413176546</v>
      </c>
      <c r="K140" s="5">
        <f t="shared" si="26"/>
        <v>5.3053347600141791E-2</v>
      </c>
    </row>
    <row r="141" spans="1:11">
      <c r="A141" s="16"/>
      <c r="B141" s="3">
        <v>139</v>
      </c>
      <c r="C141" s="5">
        <v>7.1697263230970432</v>
      </c>
      <c r="D141" s="5">
        <v>6.8316953787590258</v>
      </c>
      <c r="E141" s="5">
        <v>7.018020919357431</v>
      </c>
      <c r="F141" s="5">
        <f t="shared" si="27"/>
        <v>0.33803094433801739</v>
      </c>
      <c r="G141" s="5">
        <f t="shared" si="28"/>
        <v>4.7146980108440344</v>
      </c>
      <c r="H141" s="5">
        <f t="shared" si="29"/>
        <v>0.11426491933005181</v>
      </c>
      <c r="I141" s="5">
        <f t="shared" si="24"/>
        <v>0.15170540373961217</v>
      </c>
      <c r="J141" s="5">
        <f t="shared" si="25"/>
        <v>2.1159162414735144</v>
      </c>
      <c r="K141" s="5">
        <f t="shared" si="26"/>
        <v>2.3014529523798732E-2</v>
      </c>
    </row>
    <row r="142" spans="1:11">
      <c r="A142" s="16"/>
      <c r="B142" s="3">
        <v>140</v>
      </c>
      <c r="C142" s="5">
        <v>7.0102562978659089</v>
      </c>
      <c r="D142" s="5">
        <v>6.5570580760570749</v>
      </c>
      <c r="E142" s="5">
        <v>6.8147343878974471</v>
      </c>
      <c r="F142" s="5">
        <f t="shared" si="27"/>
        <v>0.45319822180883396</v>
      </c>
      <c r="G142" s="5">
        <f t="shared" si="28"/>
        <v>6.4647881982117887</v>
      </c>
      <c r="H142" s="5">
        <f t="shared" si="29"/>
        <v>0.20538862825068907</v>
      </c>
      <c r="I142" s="5">
        <f t="shared" si="24"/>
        <v>0.19552190996846175</v>
      </c>
      <c r="J142" s="5">
        <f t="shared" si="25"/>
        <v>2.7890836177841791</v>
      </c>
      <c r="K142" s="5">
        <f t="shared" si="26"/>
        <v>3.8228817277715259E-2</v>
      </c>
    </row>
    <row r="143" spans="1:11">
      <c r="A143" s="16"/>
      <c r="B143" s="3">
        <v>141</v>
      </c>
      <c r="C143" s="5">
        <v>7.4371769022783303</v>
      </c>
      <c r="D143" s="5">
        <v>7.6296805150855072</v>
      </c>
      <c r="E143" s="5">
        <v>7.6086895172662921</v>
      </c>
      <c r="F143" s="5">
        <f t="shared" si="27"/>
        <v>0.19250361280717687</v>
      </c>
      <c r="G143" s="5">
        <f t="shared" si="28"/>
        <v>2.5883963140396009</v>
      </c>
      <c r="H143" s="5">
        <f t="shared" si="29"/>
        <v>3.7057640943815473E-2</v>
      </c>
      <c r="I143" s="5">
        <f t="shared" si="24"/>
        <v>0.17151261498796178</v>
      </c>
      <c r="J143" s="5">
        <f t="shared" si="25"/>
        <v>2.3061521494186863</v>
      </c>
      <c r="K143" s="5">
        <f t="shared" si="26"/>
        <v>2.941657710000881E-2</v>
      </c>
    </row>
    <row r="144" spans="1:11">
      <c r="A144" s="16"/>
      <c r="B144" s="3">
        <v>142</v>
      </c>
      <c r="C144" s="5">
        <v>7.3571352046914296</v>
      </c>
      <c r="D144" s="5">
        <v>7.5616164908738028</v>
      </c>
      <c r="E144" s="5">
        <v>7.5583085265447885</v>
      </c>
      <c r="F144" s="5">
        <f t="shared" si="27"/>
        <v>0.20448128618237327</v>
      </c>
      <c r="G144" s="5">
        <f t="shared" si="28"/>
        <v>2.7793601788367508</v>
      </c>
      <c r="H144" s="5">
        <f t="shared" si="29"/>
        <v>4.1812596398797634E-2</v>
      </c>
      <c r="I144" s="5">
        <f t="shared" si="24"/>
        <v>0.2011733218533589</v>
      </c>
      <c r="J144" s="5">
        <f t="shared" si="25"/>
        <v>2.7343975101215561</v>
      </c>
      <c r="K144" s="5">
        <f t="shared" si="26"/>
        <v>4.0470705425515133E-2</v>
      </c>
    </row>
    <row r="145" spans="1:11">
      <c r="A145" s="16"/>
      <c r="B145" s="3">
        <v>143</v>
      </c>
      <c r="C145" s="5">
        <v>7.9102073056545725</v>
      </c>
      <c r="D145" s="5">
        <v>7.8500508850318553</v>
      </c>
      <c r="E145" s="5">
        <v>7.9744516651005783</v>
      </c>
      <c r="F145" s="5">
        <f t="shared" si="27"/>
        <v>6.0156420622717199E-2</v>
      </c>
      <c r="G145" s="5">
        <f t="shared" si="28"/>
        <v>0.76049107562218599</v>
      </c>
      <c r="H145" s="5">
        <f t="shared" si="29"/>
        <v>3.6187949421372751E-3</v>
      </c>
      <c r="I145" s="5">
        <f t="shared" si="24"/>
        <v>6.4244359446005816E-2</v>
      </c>
      <c r="J145" s="5">
        <f t="shared" si="25"/>
        <v>0.81217036372840767</v>
      </c>
      <c r="K145" s="5">
        <f t="shared" si="26"/>
        <v>4.1273377206275967E-3</v>
      </c>
    </row>
    <row r="146" spans="1:11">
      <c r="A146" s="16"/>
      <c r="B146" s="3">
        <v>144</v>
      </c>
      <c r="C146" s="5">
        <v>7.235440944215183</v>
      </c>
      <c r="D146" s="5">
        <v>7.404361502213793</v>
      </c>
      <c r="E146" s="5">
        <v>7.4419083839386495</v>
      </c>
      <c r="F146" s="5">
        <f>ABS(C146-D146)</f>
        <v>0.16892055799860994</v>
      </c>
      <c r="G146" s="5">
        <f>F146*100/C146</f>
        <v>2.3346270020165645</v>
      </c>
      <c r="H146" s="5">
        <f>F146*F146</f>
        <v>2.8534154914561745E-2</v>
      </c>
      <c r="I146" s="5">
        <f t="shared" si="24"/>
        <v>0.20646743972346648</v>
      </c>
      <c r="J146" s="5">
        <f t="shared" si="25"/>
        <v>2.8535571130400772</v>
      </c>
      <c r="K146" s="5">
        <f t="shared" si="26"/>
        <v>4.2628803665963264E-2</v>
      </c>
    </row>
    <row r="147" spans="1:11">
      <c r="A147" s="16"/>
      <c r="B147" s="3">
        <v>145</v>
      </c>
      <c r="C147" s="5">
        <v>8.2761877644518993</v>
      </c>
      <c r="D147" s="5">
        <v>8.8446107038482786</v>
      </c>
      <c r="E147" s="5">
        <v>8.710624842988496</v>
      </c>
      <c r="F147" s="5">
        <f t="shared" ref="F147:F162" si="30">ABS(C147-D147)</f>
        <v>0.56842293939637933</v>
      </c>
      <c r="G147" s="5">
        <f t="shared" ref="G147:G162" si="31">F147*100/C147</f>
        <v>6.8681735549534606</v>
      </c>
      <c r="H147" s="5">
        <f t="shared" ref="H147:H162" si="32">F147*F147</f>
        <v>0.32310463803201994</v>
      </c>
      <c r="I147" s="5">
        <f t="shared" si="24"/>
        <v>0.43443707853659674</v>
      </c>
      <c r="J147" s="5">
        <f t="shared" si="25"/>
        <v>5.2492414490957104</v>
      </c>
      <c r="K147" s="5">
        <f t="shared" si="26"/>
        <v>0.18873557520741313</v>
      </c>
    </row>
    <row r="148" spans="1:11">
      <c r="A148" s="16"/>
      <c r="B148" s="3">
        <v>146</v>
      </c>
      <c r="C148" s="5">
        <v>7.07501832025266</v>
      </c>
      <c r="D148" s="5">
        <v>7.0441294506756797</v>
      </c>
      <c r="E148" s="5">
        <v>7.1752646193901377</v>
      </c>
      <c r="F148" s="5">
        <f t="shared" si="30"/>
        <v>3.0888869576980227E-2</v>
      </c>
      <c r="G148" s="5">
        <f t="shared" si="31"/>
        <v>0.43659066561791088</v>
      </c>
      <c r="H148" s="5">
        <f t="shared" si="32"/>
        <v>9.5412226374369459E-4</v>
      </c>
      <c r="I148" s="5">
        <f t="shared" si="24"/>
        <v>0.10024629913747773</v>
      </c>
      <c r="J148" s="5">
        <f t="shared" si="25"/>
        <v>1.4169051527473329</v>
      </c>
      <c r="K148" s="5">
        <f t="shared" si="26"/>
        <v>1.0049320490760669E-2</v>
      </c>
    </row>
    <row r="149" spans="1:11">
      <c r="A149" s="16"/>
      <c r="B149" s="3">
        <v>147</v>
      </c>
      <c r="C149" s="5">
        <v>6.0546563688483932</v>
      </c>
      <c r="D149" s="5">
        <v>5.2165715098661591</v>
      </c>
      <c r="E149" s="5">
        <v>5.7185862316029308</v>
      </c>
      <c r="F149" s="5">
        <f t="shared" si="30"/>
        <v>0.83808485898223406</v>
      </c>
      <c r="G149" s="5">
        <f t="shared" si="31"/>
        <v>13.841988841748906</v>
      </c>
      <c r="H149" s="5">
        <f t="shared" si="32"/>
        <v>0.70238623085527119</v>
      </c>
      <c r="I149" s="5">
        <f t="shared" si="24"/>
        <v>0.33607013724546242</v>
      </c>
      <c r="J149" s="5">
        <f t="shared" si="25"/>
        <v>5.5506062899715571</v>
      </c>
      <c r="K149" s="5">
        <f t="shared" si="26"/>
        <v>0.11294313714818395</v>
      </c>
    </row>
    <row r="150" spans="1:11">
      <c r="A150" s="16"/>
      <c r="B150" s="3">
        <v>148</v>
      </c>
      <c r="C150" s="5">
        <v>6.1592416235634877</v>
      </c>
      <c r="D150" s="5">
        <v>5.3758987570223367</v>
      </c>
      <c r="E150" s="5">
        <v>5.8365202599479336</v>
      </c>
      <c r="F150" s="5">
        <f t="shared" si="30"/>
        <v>0.78334286654115104</v>
      </c>
      <c r="G150" s="5">
        <f t="shared" si="31"/>
        <v>12.718170749208904</v>
      </c>
      <c r="H150" s="5">
        <f t="shared" si="32"/>
        <v>0.61362604656090758</v>
      </c>
      <c r="I150" s="5">
        <f t="shared" si="24"/>
        <v>0.32272136361555415</v>
      </c>
      <c r="J150" s="5">
        <f t="shared" si="25"/>
        <v>5.2396282422322082</v>
      </c>
      <c r="K150" s="5">
        <f t="shared" si="26"/>
        <v>0.10414907853388272</v>
      </c>
    </row>
    <row r="151" spans="1:11">
      <c r="A151" s="16"/>
      <c r="B151" s="3">
        <v>149</v>
      </c>
      <c r="C151" s="5">
        <v>7.1076361767386782</v>
      </c>
      <c r="D151" s="5">
        <v>7.6891105746520676</v>
      </c>
      <c r="E151" s="5">
        <v>7.5487596473574605</v>
      </c>
      <c r="F151" s="5">
        <f t="shared" si="30"/>
        <v>0.5814743979133894</v>
      </c>
      <c r="G151" s="5">
        <f t="shared" si="31"/>
        <v>8.1809814607055138</v>
      </c>
      <c r="H151" s="5">
        <f t="shared" si="32"/>
        <v>0.33811247542873868</v>
      </c>
      <c r="I151" s="5">
        <f t="shared" si="24"/>
        <v>0.44112347061878232</v>
      </c>
      <c r="J151" s="5">
        <f t="shared" si="25"/>
        <v>6.2063316080029125</v>
      </c>
      <c r="K151" s="5">
        <f t="shared" si="26"/>
        <v>0.1945899163307597</v>
      </c>
    </row>
    <row r="152" spans="1:11">
      <c r="A152" s="16"/>
      <c r="B152" s="3">
        <v>150</v>
      </c>
      <c r="C152" s="5">
        <v>6.2629959744288648</v>
      </c>
      <c r="D152" s="5">
        <v>5.7173754603204561</v>
      </c>
      <c r="E152" s="5">
        <v>6.0892813157292007</v>
      </c>
      <c r="F152" s="5">
        <f t="shared" si="30"/>
        <v>0.54562051410840873</v>
      </c>
      <c r="G152" s="5">
        <f t="shared" si="31"/>
        <v>8.7118132653464624</v>
      </c>
      <c r="H152" s="5">
        <f t="shared" si="32"/>
        <v>0.29770174541592426</v>
      </c>
      <c r="I152" s="5">
        <f t="shared" si="24"/>
        <v>0.17371465869966407</v>
      </c>
      <c r="J152" s="5">
        <f t="shared" si="25"/>
        <v>2.7736670981255975</v>
      </c>
      <c r="K152" s="5">
        <f t="shared" si="26"/>
        <v>3.0176782647140774E-2</v>
      </c>
    </row>
    <row r="153" spans="1:11">
      <c r="A153" s="16"/>
      <c r="B153" s="3">
        <v>151</v>
      </c>
      <c r="C153" s="5">
        <v>6.7926762736782909</v>
      </c>
      <c r="D153" s="5">
        <v>7.105418226986365</v>
      </c>
      <c r="E153" s="5">
        <v>7.1167105716153074</v>
      </c>
      <c r="F153" s="5">
        <f t="shared" si="30"/>
        <v>0.31274195330807419</v>
      </c>
      <c r="G153" s="5">
        <f t="shared" si="31"/>
        <v>4.6041050788766915</v>
      </c>
      <c r="H153" s="5">
        <f t="shared" si="32"/>
        <v>9.7807529358949666E-2</v>
      </c>
      <c r="I153" s="5">
        <f t="shared" si="24"/>
        <v>0.32403429793701655</v>
      </c>
      <c r="J153" s="5">
        <f t="shared" si="25"/>
        <v>4.7703480172116208</v>
      </c>
      <c r="K153" s="5">
        <f t="shared" si="26"/>
        <v>0.10499822623953521</v>
      </c>
    </row>
    <row r="154" spans="1:11">
      <c r="A154" s="16"/>
      <c r="B154" s="3">
        <v>152</v>
      </c>
      <c r="C154" s="5">
        <v>7.8514944595704748</v>
      </c>
      <c r="D154" s="5">
        <v>8.7024726900195297</v>
      </c>
      <c r="E154" s="5">
        <v>8.5014942851524573</v>
      </c>
      <c r="F154" s="5">
        <f t="shared" si="30"/>
        <v>0.85097823044905496</v>
      </c>
      <c r="G154" s="5">
        <f t="shared" si="31"/>
        <v>10.83842362534901</v>
      </c>
      <c r="H154" s="5">
        <f t="shared" si="32"/>
        <v>0.72416394869820488</v>
      </c>
      <c r="I154" s="5">
        <f t="shared" si="24"/>
        <v>0.64999982558198255</v>
      </c>
      <c r="J154" s="5">
        <f t="shared" si="25"/>
        <v>8.2786764854641639</v>
      </c>
      <c r="K154" s="5">
        <f t="shared" si="26"/>
        <v>0.42249977325660776</v>
      </c>
    </row>
    <row r="155" spans="1:11">
      <c r="A155" s="16"/>
      <c r="B155" s="3">
        <v>153</v>
      </c>
      <c r="C155" s="5">
        <v>7.1150805493996776</v>
      </c>
      <c r="D155" s="5">
        <v>8.2039545294651504</v>
      </c>
      <c r="E155" s="5">
        <v>7.9298471427101038</v>
      </c>
      <c r="F155" s="5">
        <f t="shared" si="30"/>
        <v>1.0888739800654728</v>
      </c>
      <c r="G155" s="5">
        <f t="shared" si="31"/>
        <v>15.30374775809593</v>
      </c>
      <c r="H155" s="5">
        <f t="shared" si="32"/>
        <v>1.1856465444636235</v>
      </c>
      <c r="I155" s="5">
        <f t="shared" si="24"/>
        <v>0.81476659331042622</v>
      </c>
      <c r="J155" s="5">
        <f t="shared" si="25"/>
        <v>11.451263097494669</v>
      </c>
      <c r="K155" s="5">
        <f t="shared" si="26"/>
        <v>0.66384460157467751</v>
      </c>
    </row>
    <row r="156" spans="1:11">
      <c r="A156" s="16"/>
      <c r="B156" s="3">
        <v>154</v>
      </c>
      <c r="C156" s="5">
        <v>5.9097606010335468</v>
      </c>
      <c r="D156" s="5">
        <v>6.2746387979835427</v>
      </c>
      <c r="E156" s="5">
        <v>6.2939276382674185</v>
      </c>
      <c r="F156" s="5">
        <f t="shared" si="30"/>
        <v>0.3648781969499959</v>
      </c>
      <c r="G156" s="5">
        <f t="shared" si="31"/>
        <v>6.1741620614239938</v>
      </c>
      <c r="H156" s="5">
        <f t="shared" si="32"/>
        <v>0.13313609860948</v>
      </c>
      <c r="I156" s="5">
        <f t="shared" si="24"/>
        <v>0.38416703723387169</v>
      </c>
      <c r="J156" s="5">
        <f t="shared" si="25"/>
        <v>6.5005515987684079</v>
      </c>
      <c r="K156" s="5">
        <f t="shared" si="26"/>
        <v>0.14758431249705095</v>
      </c>
    </row>
    <row r="157" spans="1:11">
      <c r="A157" s="16"/>
      <c r="B157" s="3">
        <v>155</v>
      </c>
      <c r="C157" s="5">
        <v>5.7905678136132099</v>
      </c>
      <c r="D157" s="5">
        <v>6.0806515424191359</v>
      </c>
      <c r="E157" s="5">
        <v>6.1503382716986446</v>
      </c>
      <c r="F157" s="5">
        <f t="shared" si="30"/>
        <v>0.29008372880592592</v>
      </c>
      <c r="G157" s="5">
        <f t="shared" si="31"/>
        <v>5.0095903915322406</v>
      </c>
      <c r="H157" s="5">
        <f t="shared" si="32"/>
        <v>8.414856971794997E-2</v>
      </c>
      <c r="I157" s="5">
        <f t="shared" si="24"/>
        <v>0.35977045808543462</v>
      </c>
      <c r="J157" s="5">
        <f t="shared" si="25"/>
        <v>6.2130428252586922</v>
      </c>
      <c r="K157" s="5">
        <f t="shared" si="26"/>
        <v>0.12943478251100346</v>
      </c>
    </row>
    <row r="158" spans="1:11">
      <c r="A158" s="16"/>
      <c r="B158" s="3">
        <v>156</v>
      </c>
      <c r="C158" s="5">
        <v>6.207456376663524</v>
      </c>
      <c r="D158" s="5">
        <v>7.3312151147412496</v>
      </c>
      <c r="E158" s="5">
        <v>7.0760054279314728</v>
      </c>
      <c r="F158" s="5">
        <f t="shared" si="30"/>
        <v>1.1237587380777256</v>
      </c>
      <c r="G158" s="5">
        <f t="shared" si="31"/>
        <v>18.103369075655756</v>
      </c>
      <c r="H158" s="5">
        <f t="shared" si="32"/>
        <v>1.2628337014060425</v>
      </c>
      <c r="I158" s="5">
        <f t="shared" si="24"/>
        <v>0.86854905126794879</v>
      </c>
      <c r="J158" s="5">
        <f t="shared" si="25"/>
        <v>13.992028273177965</v>
      </c>
      <c r="K158" s="5">
        <f t="shared" si="26"/>
        <v>0.75437745445845394</v>
      </c>
    </row>
    <row r="159" spans="1:11">
      <c r="A159" s="16"/>
      <c r="B159" s="3">
        <v>157</v>
      </c>
      <c r="C159" s="5">
        <v>5.4976000690031723</v>
      </c>
      <c r="D159" s="5">
        <v>5.4976441001498921</v>
      </c>
      <c r="E159" s="5">
        <v>5.7187961629309498</v>
      </c>
      <c r="F159" s="5">
        <f t="shared" si="30"/>
        <v>4.4031146719802905E-5</v>
      </c>
      <c r="G159" s="5">
        <f t="shared" si="31"/>
        <v>8.0091578447223524E-4</v>
      </c>
      <c r="H159" s="5">
        <f t="shared" si="32"/>
        <v>1.93874188146081E-9</v>
      </c>
      <c r="I159" s="5">
        <f t="shared" si="24"/>
        <v>0.2211960939277775</v>
      </c>
      <c r="J159" s="5">
        <f t="shared" si="25"/>
        <v>4.0235028221666349</v>
      </c>
      <c r="K159" s="5">
        <f t="shared" si="26"/>
        <v>4.8927711968906169E-2</v>
      </c>
    </row>
    <row r="160" spans="1:11">
      <c r="A160" s="16"/>
      <c r="B160" s="3">
        <v>158</v>
      </c>
      <c r="C160" s="5">
        <v>4.9704771548841</v>
      </c>
      <c r="D160" s="5">
        <v>4.3960853842638183</v>
      </c>
      <c r="E160" s="5">
        <v>4.9034224014320786</v>
      </c>
      <c r="F160" s="5">
        <f t="shared" si="30"/>
        <v>0.57439177062028168</v>
      </c>
      <c r="G160" s="5">
        <f t="shared" si="31"/>
        <v>11.556069019568305</v>
      </c>
      <c r="H160" s="5">
        <f t="shared" si="32"/>
        <v>0.3299259061563023</v>
      </c>
      <c r="I160" s="5">
        <f t="shared" si="24"/>
        <v>6.7054753452021387E-2</v>
      </c>
      <c r="J160" s="5">
        <f t="shared" si="25"/>
        <v>1.3490606910069372</v>
      </c>
      <c r="K160" s="5">
        <f t="shared" si="26"/>
        <v>4.4963399605113738E-3</v>
      </c>
    </row>
    <row r="161" spans="1:11">
      <c r="A161" s="16"/>
      <c r="B161" s="3">
        <v>159</v>
      </c>
      <c r="C161" s="5">
        <v>5.9111052498206975</v>
      </c>
      <c r="D161" s="5">
        <v>5.564503036806407</v>
      </c>
      <c r="E161" s="5">
        <v>5.9709291478441022</v>
      </c>
      <c r="F161" s="5">
        <f t="shared" si="30"/>
        <v>0.34660221301429051</v>
      </c>
      <c r="G161" s="5">
        <f t="shared" si="31"/>
        <v>5.8635770869551678</v>
      </c>
      <c r="H161" s="5">
        <f t="shared" si="32"/>
        <v>0.12013309406640361</v>
      </c>
      <c r="I161" s="5">
        <f t="shared" si="24"/>
        <v>5.9823898023404709E-2</v>
      </c>
      <c r="J161" s="5">
        <f t="shared" si="25"/>
        <v>1.0120594287374489</v>
      </c>
      <c r="K161" s="5">
        <f t="shared" si="26"/>
        <v>3.578898774714726E-3</v>
      </c>
    </row>
    <row r="162" spans="1:11">
      <c r="A162" s="16"/>
      <c r="B162" s="3">
        <v>160</v>
      </c>
      <c r="C162" s="5">
        <v>4.9008685988544718</v>
      </c>
      <c r="D162" s="5">
        <v>4.3890903617387664</v>
      </c>
      <c r="E162" s="5">
        <v>4.8982446857590345</v>
      </c>
      <c r="F162" s="5">
        <f t="shared" si="30"/>
        <v>0.51177823711570536</v>
      </c>
      <c r="G162" s="5">
        <f t="shared" si="31"/>
        <v>10.442602709963053</v>
      </c>
      <c r="H162" s="5">
        <f t="shared" si="32"/>
        <v>0.26191696398525915</v>
      </c>
      <c r="I162" s="5">
        <f t="shared" si="24"/>
        <v>2.6239130954373024E-3</v>
      </c>
      <c r="J162" s="5">
        <f t="shared" si="25"/>
        <v>5.3539756116918039E-2</v>
      </c>
      <c r="K162" s="5">
        <f t="shared" si="26"/>
        <v>6.8849199324073659E-6</v>
      </c>
    </row>
    <row r="163" spans="1:11">
      <c r="A163" s="16"/>
      <c r="B163" s="3">
        <v>161</v>
      </c>
      <c r="C163" s="5">
        <v>4.8165842285709024</v>
      </c>
      <c r="D163" s="5">
        <v>4.2816750984096528</v>
      </c>
      <c r="E163" s="5">
        <v>4.8187359078428242</v>
      </c>
      <c r="F163" s="5">
        <f>ABS(C163-D163)</f>
        <v>0.53490913016124964</v>
      </c>
      <c r="G163" s="5">
        <f>F163*100/C163</f>
        <v>11.105569938718981</v>
      </c>
      <c r="H163" s="5">
        <f>F163*F163</f>
        <v>0.28612777752986468</v>
      </c>
      <c r="I163" s="5">
        <f t="shared" si="24"/>
        <v>2.1516792719218358E-3</v>
      </c>
      <c r="J163" s="5">
        <f t="shared" si="25"/>
        <v>4.4672306551986667E-2</v>
      </c>
      <c r="K163" s="5">
        <f t="shared" si="26"/>
        <v>4.6297236892180819E-6</v>
      </c>
    </row>
    <row r="164" spans="1:11">
      <c r="A164" s="16"/>
      <c r="B164" s="3">
        <v>162</v>
      </c>
      <c r="C164" s="5">
        <v>5.0755236268360306</v>
      </c>
      <c r="D164" s="5">
        <v>4.9658683011499525</v>
      </c>
      <c r="E164" s="5">
        <v>5.3251757165111941</v>
      </c>
      <c r="F164" s="5">
        <f t="shared" ref="F164:F185" si="33">ABS(C164-D164)</f>
        <v>0.10965532568607816</v>
      </c>
      <c r="G164" s="5">
        <f t="shared" ref="G164:G185" si="34">F164*100/C164</f>
        <v>2.1604731599768923</v>
      </c>
      <c r="H164" s="5">
        <f t="shared" ref="H164:H185" si="35">F164*F164</f>
        <v>1.2024290451319874E-2</v>
      </c>
      <c r="I164" s="5">
        <f t="shared" si="24"/>
        <v>0.2496520896751635</v>
      </c>
      <c r="J164" s="5">
        <f t="shared" si="25"/>
        <v>4.9187454936701993</v>
      </c>
      <c r="K164" s="5">
        <f t="shared" si="26"/>
        <v>6.2326165879175881E-2</v>
      </c>
    </row>
    <row r="165" spans="1:11">
      <c r="A165" s="16"/>
      <c r="B165" s="3">
        <v>163</v>
      </c>
      <c r="C165" s="5">
        <v>5.1823187233831902</v>
      </c>
      <c r="D165" s="5">
        <v>5.2546057954950856</v>
      </c>
      <c r="E165" s="5">
        <v>5.5388992098254617</v>
      </c>
      <c r="F165" s="5">
        <f t="shared" si="33"/>
        <v>7.2287072111895334E-2</v>
      </c>
      <c r="G165" s="5">
        <f t="shared" si="34"/>
        <v>1.3948789329712228</v>
      </c>
      <c r="H165" s="5">
        <f t="shared" si="35"/>
        <v>5.2254207945103565E-3</v>
      </c>
      <c r="I165" s="5">
        <f t="shared" si="24"/>
        <v>0.35658048644227147</v>
      </c>
      <c r="J165" s="5">
        <f t="shared" si="25"/>
        <v>6.8807131609513181</v>
      </c>
      <c r="K165" s="5">
        <f t="shared" si="26"/>
        <v>0.12714964331140696</v>
      </c>
    </row>
    <row r="166" spans="1:11">
      <c r="A166" s="16"/>
      <c r="B166" s="3">
        <v>164</v>
      </c>
      <c r="C166" s="5">
        <v>5.2043398474569011</v>
      </c>
      <c r="D166" s="5">
        <v>5.377900316111524</v>
      </c>
      <c r="E166" s="5">
        <v>5.6301618139857501</v>
      </c>
      <c r="F166" s="5">
        <f t="shared" si="33"/>
        <v>0.17356046865462282</v>
      </c>
      <c r="G166" s="5">
        <f t="shared" si="34"/>
        <v>3.3349180442056081</v>
      </c>
      <c r="H166" s="5">
        <f t="shared" si="35"/>
        <v>3.012323627961231E-2</v>
      </c>
      <c r="I166" s="5">
        <f t="shared" si="24"/>
        <v>0.42582196652884896</v>
      </c>
      <c r="J166" s="5">
        <f t="shared" si="25"/>
        <v>8.1820553424643609</v>
      </c>
      <c r="K166" s="5">
        <f t="shared" si="26"/>
        <v>0.18132434717849616</v>
      </c>
    </row>
    <row r="167" spans="1:11">
      <c r="A167" s="16"/>
      <c r="B167" s="3">
        <v>165</v>
      </c>
      <c r="C167" s="5">
        <v>5.0987131876175367</v>
      </c>
      <c r="D167" s="5">
        <v>5.3064743595521788</v>
      </c>
      <c r="E167" s="5">
        <v>5.577292320940523</v>
      </c>
      <c r="F167" s="5">
        <f t="shared" si="33"/>
        <v>0.20776117193464216</v>
      </c>
      <c r="G167" s="5">
        <f t="shared" si="34"/>
        <v>4.0747766012648032</v>
      </c>
      <c r="H167" s="5">
        <f t="shared" si="35"/>
        <v>4.316470456365594E-2</v>
      </c>
      <c r="I167" s="5">
        <f t="shared" si="24"/>
        <v>0.47857913332298629</v>
      </c>
      <c r="J167" s="5">
        <f t="shared" si="25"/>
        <v>9.3862728832294025</v>
      </c>
      <c r="K167" s="5">
        <f t="shared" si="26"/>
        <v>0.22903798685218069</v>
      </c>
    </row>
    <row r="168" spans="1:11">
      <c r="A168" s="16"/>
      <c r="B168" s="3">
        <v>166</v>
      </c>
      <c r="C168" s="5">
        <v>5.1880438264695181</v>
      </c>
      <c r="D168" s="5">
        <v>4.4687140922819077</v>
      </c>
      <c r="E168" s="5">
        <v>5.1598261711070679</v>
      </c>
      <c r="F168" s="5">
        <f t="shared" si="33"/>
        <v>0.71932973418761037</v>
      </c>
      <c r="G168" s="5">
        <f t="shared" si="34"/>
        <v>13.865143746812116</v>
      </c>
      <c r="H168" s="5">
        <f t="shared" si="35"/>
        <v>0.51743526648641824</v>
      </c>
      <c r="I168" s="5">
        <f t="shared" si="24"/>
        <v>2.8217655362450245E-2</v>
      </c>
      <c r="J168" s="5">
        <f t="shared" si="25"/>
        <v>0.54389778317760396</v>
      </c>
      <c r="K168" s="5">
        <f t="shared" si="26"/>
        <v>7.962360741540171E-4</v>
      </c>
    </row>
    <row r="169" spans="1:11">
      <c r="A169" s="16"/>
      <c r="B169" s="3">
        <v>167</v>
      </c>
      <c r="C169" s="5">
        <v>4.7619411803412266</v>
      </c>
      <c r="D169" s="5">
        <v>4.3949719728159753</v>
      </c>
      <c r="E169" s="5">
        <v>4.9025982542783852</v>
      </c>
      <c r="F169" s="5">
        <f t="shared" si="33"/>
        <v>0.36696920752525131</v>
      </c>
      <c r="G169" s="5">
        <f t="shared" si="34"/>
        <v>7.7062944212795879</v>
      </c>
      <c r="H169" s="5">
        <f t="shared" si="35"/>
        <v>0.13466639927171095</v>
      </c>
      <c r="I169" s="5">
        <f t="shared" si="24"/>
        <v>0.14065707393715865</v>
      </c>
      <c r="J169" s="5">
        <f t="shared" si="25"/>
        <v>2.9537759625808646</v>
      </c>
      <c r="K169" s="5">
        <f t="shared" si="26"/>
        <v>1.9784412448563316E-2</v>
      </c>
    </row>
    <row r="170" spans="1:11">
      <c r="A170" s="16"/>
      <c r="B170" s="3">
        <v>168</v>
      </c>
      <c r="C170" s="5">
        <v>4.8837030377975772</v>
      </c>
      <c r="D170" s="5">
        <v>4.6635858696571253</v>
      </c>
      <c r="E170" s="5">
        <v>5.1014262607202037</v>
      </c>
      <c r="F170" s="5">
        <f t="shared" si="33"/>
        <v>0.2201171681404519</v>
      </c>
      <c r="G170" s="5">
        <f t="shared" si="34"/>
        <v>4.5071775748207452</v>
      </c>
      <c r="H170" s="5">
        <f t="shared" si="35"/>
        <v>4.8451567710171971E-2</v>
      </c>
      <c r="I170" s="5">
        <f t="shared" si="24"/>
        <v>0.21772322292262647</v>
      </c>
      <c r="J170" s="5">
        <f t="shared" si="25"/>
        <v>4.4581585169603999</v>
      </c>
      <c r="K170" s="5">
        <f t="shared" si="26"/>
        <v>4.7403401799815698E-2</v>
      </c>
    </row>
    <row r="171" spans="1:11">
      <c r="A171" s="16"/>
      <c r="B171" s="3">
        <v>169</v>
      </c>
      <c r="C171" s="5">
        <v>5.4316614253044211</v>
      </c>
      <c r="D171" s="5">
        <v>5.0386688436622498</v>
      </c>
      <c r="E171" s="5">
        <v>5.5817066780787972</v>
      </c>
      <c r="F171" s="5">
        <f t="shared" si="33"/>
        <v>0.39299258164217132</v>
      </c>
      <c r="G171" s="5">
        <f t="shared" si="34"/>
        <v>7.2352186719765186</v>
      </c>
      <c r="H171" s="5">
        <f t="shared" si="35"/>
        <v>0.15444316922577869</v>
      </c>
      <c r="I171" s="5">
        <f t="shared" si="24"/>
        <v>0.15004525277437608</v>
      </c>
      <c r="J171" s="5">
        <f t="shared" si="25"/>
        <v>2.7624191021068052</v>
      </c>
      <c r="K171" s="5">
        <f t="shared" si="26"/>
        <v>2.2513577880126413E-2</v>
      </c>
    </row>
    <row r="172" spans="1:11">
      <c r="A172" s="16"/>
      <c r="B172" s="3">
        <v>170</v>
      </c>
      <c r="C172" s="5">
        <v>4.2683483886701445</v>
      </c>
      <c r="D172" s="5">
        <v>3.4963119933375908</v>
      </c>
      <c r="E172" s="5">
        <v>4.2374101374684843</v>
      </c>
      <c r="F172" s="5">
        <f t="shared" si="33"/>
        <v>0.77203639533255375</v>
      </c>
      <c r="G172" s="5">
        <f t="shared" si="34"/>
        <v>18.087473772802575</v>
      </c>
      <c r="H172" s="5">
        <f t="shared" si="35"/>
        <v>0.5960401957180832</v>
      </c>
      <c r="I172" s="5">
        <f t="shared" si="24"/>
        <v>3.0938251201660272E-2</v>
      </c>
      <c r="J172" s="5">
        <f t="shared" si="25"/>
        <v>0.72482956835909684</v>
      </c>
      <c r="K172" s="5">
        <f t="shared" si="26"/>
        <v>9.5717538741703324E-4</v>
      </c>
    </row>
    <row r="173" spans="1:11">
      <c r="A173" s="16"/>
      <c r="B173" s="3">
        <v>171</v>
      </c>
      <c r="C173" s="5">
        <v>4.293205679276535</v>
      </c>
      <c r="D173" s="5">
        <v>3.6009624019278177</v>
      </c>
      <c r="E173" s="5">
        <v>4.3148723699069702</v>
      </c>
      <c r="F173" s="5">
        <f t="shared" si="33"/>
        <v>0.69224327734871727</v>
      </c>
      <c r="G173" s="5">
        <f t="shared" si="34"/>
        <v>16.124158241246199</v>
      </c>
      <c r="H173" s="5">
        <f t="shared" si="35"/>
        <v>0.47920075503449311</v>
      </c>
      <c r="I173" s="5">
        <f t="shared" si="24"/>
        <v>2.1666690630435248E-2</v>
      </c>
      <c r="J173" s="5">
        <f t="shared" si="25"/>
        <v>0.50467394877029015</v>
      </c>
      <c r="K173" s="5">
        <f t="shared" si="26"/>
        <v>4.6944548287499056E-4</v>
      </c>
    </row>
    <row r="174" spans="1:11">
      <c r="A174" s="16"/>
      <c r="B174" s="3">
        <v>172</v>
      </c>
      <c r="C174" s="5">
        <v>4.2691631608061762</v>
      </c>
      <c r="D174" s="5">
        <v>3.5934940088779106</v>
      </c>
      <c r="E174" s="5">
        <v>4.3093442653714291</v>
      </c>
      <c r="F174" s="5">
        <f t="shared" si="33"/>
        <v>0.6756691519282656</v>
      </c>
      <c r="G174" s="5">
        <f t="shared" si="34"/>
        <v>15.826735275226028</v>
      </c>
      <c r="H174" s="5">
        <f t="shared" si="35"/>
        <v>0.45652880286746167</v>
      </c>
      <c r="I174" s="5">
        <f t="shared" si="24"/>
        <v>4.0181104565252923E-2</v>
      </c>
      <c r="J174" s="5">
        <f t="shared" si="25"/>
        <v>0.94119393079521563</v>
      </c>
      <c r="K174" s="5">
        <f t="shared" si="26"/>
        <v>1.6145211640837894E-3</v>
      </c>
    </row>
    <row r="175" spans="1:11">
      <c r="A175" s="16"/>
      <c r="B175" s="3">
        <v>173</v>
      </c>
      <c r="C175" s="5">
        <v>4.7310585556382163</v>
      </c>
      <c r="D175" s="5">
        <v>4.6207635353369305</v>
      </c>
      <c r="E175" s="5">
        <v>5.0697291688563952</v>
      </c>
      <c r="F175" s="5">
        <f t="shared" si="33"/>
        <v>0.1102950203012858</v>
      </c>
      <c r="G175" s="5">
        <f t="shared" si="34"/>
        <v>2.3312968758300876</v>
      </c>
      <c r="H175" s="5">
        <f t="shared" si="35"/>
        <v>1.2164991503261046E-2</v>
      </c>
      <c r="I175" s="5">
        <f t="shared" si="24"/>
        <v>0.33867061321817893</v>
      </c>
      <c r="J175" s="5">
        <f t="shared" si="25"/>
        <v>7.1584532137014003</v>
      </c>
      <c r="K175" s="5">
        <f t="shared" si="26"/>
        <v>0.11469778425757735</v>
      </c>
    </row>
    <row r="176" spans="1:11">
      <c r="A176" s="16"/>
      <c r="B176" s="3">
        <v>174</v>
      </c>
      <c r="C176" s="5">
        <v>4.4081328236894555</v>
      </c>
      <c r="D176" s="5">
        <v>3.9640092081754794</v>
      </c>
      <c r="E176" s="5">
        <v>4.5835996158914893</v>
      </c>
      <c r="F176" s="5">
        <f t="shared" si="33"/>
        <v>0.44412361551397606</v>
      </c>
      <c r="G176" s="5">
        <f t="shared" si="34"/>
        <v>10.075096039013179</v>
      </c>
      <c r="H176" s="5">
        <f t="shared" si="35"/>
        <v>0.19724578585720604</v>
      </c>
      <c r="I176" s="5">
        <f t="shared" si="24"/>
        <v>0.17546679220203387</v>
      </c>
      <c r="J176" s="5">
        <f t="shared" si="25"/>
        <v>3.9805241634069954</v>
      </c>
      <c r="K176" s="5">
        <f t="shared" si="26"/>
        <v>3.0788595165671735E-2</v>
      </c>
    </row>
    <row r="177" spans="1:11">
      <c r="A177" s="16"/>
      <c r="B177" s="3">
        <v>175</v>
      </c>
      <c r="C177" s="5">
        <v>4.8531662614204416</v>
      </c>
      <c r="D177" s="5">
        <v>5.066439406194637</v>
      </c>
      <c r="E177" s="5">
        <v>5.3996184484652696</v>
      </c>
      <c r="F177" s="5">
        <f t="shared" si="33"/>
        <v>0.21327314477419534</v>
      </c>
      <c r="G177" s="5">
        <f t="shared" si="34"/>
        <v>4.394515524217252</v>
      </c>
      <c r="H177" s="5">
        <f t="shared" si="35"/>
        <v>4.548543428187489E-2</v>
      </c>
      <c r="I177" s="5">
        <f t="shared" si="24"/>
        <v>0.54645218704482801</v>
      </c>
      <c r="J177" s="5">
        <f t="shared" si="25"/>
        <v>11.259704646609212</v>
      </c>
      <c r="K177" s="5">
        <f t="shared" si="26"/>
        <v>0.29860999272607569</v>
      </c>
    </row>
    <row r="178" spans="1:11">
      <c r="A178" s="16"/>
      <c r="B178" s="3">
        <v>176</v>
      </c>
      <c r="C178" s="5">
        <v>4.1737488708937107</v>
      </c>
      <c r="D178" s="5">
        <v>3.6617997366959392</v>
      </c>
      <c r="E178" s="5">
        <v>4.3599041651023338</v>
      </c>
      <c r="F178" s="5">
        <f t="shared" si="33"/>
        <v>0.51194913419777155</v>
      </c>
      <c r="G178" s="5">
        <f t="shared" si="34"/>
        <v>12.265930462849088</v>
      </c>
      <c r="H178" s="5">
        <f t="shared" si="35"/>
        <v>0.26209191600584791</v>
      </c>
      <c r="I178" s="5">
        <f t="shared" si="24"/>
        <v>0.18615529420862309</v>
      </c>
      <c r="J178" s="5">
        <f t="shared" si="25"/>
        <v>4.4601460214055066</v>
      </c>
      <c r="K178" s="5">
        <f t="shared" si="26"/>
        <v>3.4653793561899023E-2</v>
      </c>
    </row>
    <row r="179" spans="1:11">
      <c r="A179" s="16"/>
      <c r="B179" s="3">
        <v>177</v>
      </c>
      <c r="C179" s="5">
        <v>3.706539121151478</v>
      </c>
      <c r="D179" s="5">
        <v>2.9144003497510824</v>
      </c>
      <c r="E179" s="5">
        <v>3.8066791388857508</v>
      </c>
      <c r="F179" s="5">
        <f t="shared" si="33"/>
        <v>0.79213877140039557</v>
      </c>
      <c r="G179" s="5">
        <f t="shared" si="34"/>
        <v>21.371385691844761</v>
      </c>
      <c r="H179" s="5">
        <f t="shared" si="35"/>
        <v>0.6274838331557282</v>
      </c>
      <c r="I179" s="5">
        <f t="shared" si="24"/>
        <v>0.10014001773427283</v>
      </c>
      <c r="J179" s="5">
        <f t="shared" si="25"/>
        <v>2.7017121487487015</v>
      </c>
      <c r="K179" s="5">
        <f t="shared" si="26"/>
        <v>1.0028023151820479E-2</v>
      </c>
    </row>
    <row r="180" spans="1:11">
      <c r="A180" s="16"/>
      <c r="B180" s="3">
        <v>178</v>
      </c>
      <c r="C180" s="5">
        <v>3.8070345489415112</v>
      </c>
      <c r="D180" s="5">
        <v>3.2134866922618071</v>
      </c>
      <c r="E180" s="5">
        <v>4.0280628496121889</v>
      </c>
      <c r="F180" s="5">
        <f t="shared" si="33"/>
        <v>0.59354785667970411</v>
      </c>
      <c r="G180" s="5">
        <f t="shared" si="34"/>
        <v>15.590818760621207</v>
      </c>
      <c r="H180" s="5">
        <f t="shared" si="35"/>
        <v>0.35229905816907059</v>
      </c>
      <c r="I180" s="5">
        <f t="shared" si="24"/>
        <v>0.22102830067067769</v>
      </c>
      <c r="J180" s="5">
        <f t="shared" si="25"/>
        <v>5.8057865729674374</v>
      </c>
      <c r="K180" s="5">
        <f t="shared" si="26"/>
        <v>4.88535096973675E-2</v>
      </c>
    </row>
    <row r="181" spans="1:11">
      <c r="A181" s="16"/>
      <c r="B181" s="3">
        <v>179</v>
      </c>
      <c r="C181" s="5">
        <v>3.8212469488113494</v>
      </c>
      <c r="D181" s="5">
        <v>3.2270664093955341</v>
      </c>
      <c r="E181" s="5">
        <v>4.0381145562345742</v>
      </c>
      <c r="F181" s="5">
        <f t="shared" si="33"/>
        <v>0.59418053941581528</v>
      </c>
      <c r="G181" s="5">
        <f t="shared" si="34"/>
        <v>15.549388651802344</v>
      </c>
      <c r="H181" s="5">
        <f t="shared" si="35"/>
        <v>0.35305051342046923</v>
      </c>
      <c r="I181" s="5">
        <f t="shared" si="24"/>
        <v>0.21686760742322475</v>
      </c>
      <c r="J181" s="5">
        <f t="shared" si="25"/>
        <v>5.6753099270562553</v>
      </c>
      <c r="K181" s="5">
        <f t="shared" si="26"/>
        <v>4.7031559149473927E-2</v>
      </c>
    </row>
    <row r="182" spans="1:11">
      <c r="A182" s="16"/>
      <c r="B182" s="3">
        <v>180</v>
      </c>
      <c r="C182" s="5">
        <v>3.9209937374319983</v>
      </c>
      <c r="D182" s="5">
        <v>3.412782563092144</v>
      </c>
      <c r="E182" s="5">
        <v>4.1755816532008048</v>
      </c>
      <c r="F182" s="5">
        <f t="shared" si="33"/>
        <v>0.5082111743398543</v>
      </c>
      <c r="G182" s="5">
        <f t="shared" si="34"/>
        <v>12.961285030582587</v>
      </c>
      <c r="H182" s="5">
        <f t="shared" si="35"/>
        <v>0.25827859772389378</v>
      </c>
      <c r="I182" s="5">
        <f t="shared" si="24"/>
        <v>0.25458791576880646</v>
      </c>
      <c r="J182" s="5">
        <f t="shared" si="25"/>
        <v>6.4929436978786246</v>
      </c>
      <c r="K182" s="5">
        <f t="shared" si="26"/>
        <v>6.4815006855504897E-2</v>
      </c>
    </row>
    <row r="183" spans="1:11">
      <c r="A183" s="16"/>
      <c r="B183" s="3">
        <v>181</v>
      </c>
      <c r="C183" s="5">
        <v>3.8784585990327001</v>
      </c>
      <c r="D183" s="5">
        <v>3.2573536902089364</v>
      </c>
      <c r="E183" s="5">
        <v>4.060533201492655</v>
      </c>
      <c r="F183" s="5">
        <f t="shared" si="33"/>
        <v>0.62110490882376368</v>
      </c>
      <c r="G183" s="5">
        <f t="shared" si="34"/>
        <v>16.014220416808605</v>
      </c>
      <c r="H183" s="5">
        <f t="shared" si="35"/>
        <v>0.38577130776497581</v>
      </c>
      <c r="I183" s="5">
        <f t="shared" si="24"/>
        <v>0.18207460245995488</v>
      </c>
      <c r="J183" s="5">
        <f t="shared" si="25"/>
        <v>4.6945093730113525</v>
      </c>
      <c r="K183" s="5">
        <f t="shared" si="26"/>
        <v>3.3151160860950608E-2</v>
      </c>
    </row>
    <row r="184" spans="1:11">
      <c r="A184" s="16"/>
      <c r="B184" s="3">
        <v>182</v>
      </c>
      <c r="C184" s="5">
        <v>3.6702117336645634</v>
      </c>
      <c r="D184" s="5">
        <v>3.0048263221645608</v>
      </c>
      <c r="E184" s="5">
        <v>3.8736124436662078</v>
      </c>
      <c r="F184" s="5">
        <f t="shared" si="33"/>
        <v>0.66538541150000263</v>
      </c>
      <c r="G184" s="5">
        <f t="shared" si="34"/>
        <v>18.129346745770476</v>
      </c>
      <c r="H184" s="5">
        <f t="shared" si="35"/>
        <v>0.44273774583702785</v>
      </c>
      <c r="I184" s="5">
        <f t="shared" si="24"/>
        <v>0.20340071000164439</v>
      </c>
      <c r="J184" s="5">
        <f t="shared" si="25"/>
        <v>5.5419339471882925</v>
      </c>
      <c r="K184" s="5">
        <f t="shared" si="26"/>
        <v>4.1371848829173039E-2</v>
      </c>
    </row>
    <row r="185" spans="1:11">
      <c r="A185" s="16"/>
      <c r="B185" s="3">
        <v>183</v>
      </c>
      <c r="C185" s="5">
        <v>3.3901428364435162</v>
      </c>
      <c r="D185" s="5">
        <v>2.5793264263995663</v>
      </c>
      <c r="E185" s="5">
        <v>3.5586574208209587</v>
      </c>
      <c r="F185" s="5">
        <f t="shared" si="33"/>
        <v>0.81081641004394989</v>
      </c>
      <c r="G185" s="5">
        <f t="shared" si="34"/>
        <v>23.916880472639608</v>
      </c>
      <c r="H185" s="5">
        <f t="shared" si="35"/>
        <v>0.65742325079655872</v>
      </c>
      <c r="I185" s="5">
        <f t="shared" si="24"/>
        <v>0.16851458437744249</v>
      </c>
      <c r="J185" s="5">
        <f t="shared" si="25"/>
        <v>4.9707222529368531</v>
      </c>
      <c r="K185" s="5">
        <f t="shared" si="26"/>
        <v>2.8397165147902186E-2</v>
      </c>
    </row>
    <row r="186" spans="1:11">
      <c r="A186" s="16"/>
      <c r="B186" s="3">
        <v>184</v>
      </c>
      <c r="C186" s="5">
        <v>3.4922354541204474</v>
      </c>
      <c r="D186" s="5">
        <v>2.7778355055675341</v>
      </c>
      <c r="E186" s="5">
        <v>3.7055938412210887</v>
      </c>
      <c r="F186" s="5">
        <f>ABS(C186-D186)</f>
        <v>0.71439994855291333</v>
      </c>
      <c r="G186" s="5">
        <f>F186*100/C186</f>
        <v>20.456809339988837</v>
      </c>
      <c r="H186" s="5">
        <f>F186*F186</f>
        <v>0.51036728649240526</v>
      </c>
      <c r="I186" s="5">
        <f t="shared" si="24"/>
        <v>0.21335838710064126</v>
      </c>
      <c r="J186" s="5">
        <f t="shared" si="25"/>
        <v>6.1095075032498798</v>
      </c>
      <c r="K186" s="5">
        <f t="shared" si="26"/>
        <v>4.552180134618708E-2</v>
      </c>
    </row>
    <row r="187" spans="1:11">
      <c r="A187" s="16"/>
      <c r="B187" s="3">
        <v>185</v>
      </c>
      <c r="C187" s="5">
        <v>3.4238986191801284</v>
      </c>
      <c r="D187" s="5">
        <v>2.6645443304368106</v>
      </c>
      <c r="E187" s="5">
        <v>3.6217357133893273</v>
      </c>
      <c r="F187" s="5">
        <f t="shared" ref="F187:F211" si="36">ABS(C187-D187)</f>
        <v>0.75935428874331778</v>
      </c>
      <c r="G187" s="5">
        <f t="shared" ref="G187:G211" si="37">F187*100/C187</f>
        <v>22.178059960348634</v>
      </c>
      <c r="H187" s="5">
        <f t="shared" ref="H187:H211" si="38">F187*F187</f>
        <v>0.57661893583287005</v>
      </c>
      <c r="I187" s="5">
        <f t="shared" si="24"/>
        <v>0.19783709420919893</v>
      </c>
      <c r="J187" s="5">
        <f t="shared" si="25"/>
        <v>5.7781236015852624</v>
      </c>
      <c r="K187" s="5">
        <f t="shared" si="26"/>
        <v>3.9139515845139451E-2</v>
      </c>
    </row>
    <row r="188" spans="1:11">
      <c r="A188" s="16"/>
      <c r="B188" s="3">
        <v>186</v>
      </c>
      <c r="C188" s="5">
        <v>4.7672756726805749</v>
      </c>
      <c r="D188" s="5">
        <v>4.6778842679650365</v>
      </c>
      <c r="E188" s="5">
        <v>5.3146539351477191</v>
      </c>
      <c r="F188" s="5">
        <f t="shared" si="36"/>
        <v>8.9391404715538414E-2</v>
      </c>
      <c r="G188" s="5">
        <f t="shared" si="37"/>
        <v>1.8751045849478813</v>
      </c>
      <c r="H188" s="5">
        <f t="shared" si="38"/>
        <v>7.990823237017183E-3</v>
      </c>
      <c r="I188" s="5">
        <f t="shared" si="24"/>
        <v>0.54737826246714416</v>
      </c>
      <c r="J188" s="5">
        <f t="shared" si="25"/>
        <v>11.481993072143041</v>
      </c>
      <c r="K188" s="5">
        <f t="shared" si="26"/>
        <v>0.29962296222154977</v>
      </c>
    </row>
    <row r="189" spans="1:11">
      <c r="A189" s="16"/>
      <c r="B189" s="3">
        <v>187</v>
      </c>
      <c r="C189" s="5">
        <v>3.795086964653112</v>
      </c>
      <c r="D189" s="5">
        <v>3.5703105500539358</v>
      </c>
      <c r="E189" s="5">
        <v>4.2921838691499232</v>
      </c>
      <c r="F189" s="5">
        <f t="shared" si="36"/>
        <v>0.22477641459917619</v>
      </c>
      <c r="G189" s="5">
        <f t="shared" si="37"/>
        <v>5.9228264514808497</v>
      </c>
      <c r="H189" s="5">
        <f t="shared" si="38"/>
        <v>5.0524436560060747E-2</v>
      </c>
      <c r="I189" s="5">
        <f t="shared" si="24"/>
        <v>0.49709690449681121</v>
      </c>
      <c r="J189" s="5">
        <f t="shared" si="25"/>
        <v>13.098432503041417</v>
      </c>
      <c r="K189" s="5">
        <f t="shared" si="26"/>
        <v>0.24710533246031186</v>
      </c>
    </row>
    <row r="190" spans="1:11">
      <c r="A190" s="16"/>
      <c r="B190" s="3">
        <v>188</v>
      </c>
      <c r="C190" s="5">
        <v>3.5283303792746428</v>
      </c>
      <c r="D190" s="5">
        <v>3.128392614774123</v>
      </c>
      <c r="E190" s="5">
        <v>3.9650762134558057</v>
      </c>
      <c r="F190" s="5">
        <f t="shared" si="36"/>
        <v>0.39993776450051977</v>
      </c>
      <c r="G190" s="5">
        <f t="shared" si="37"/>
        <v>11.335042966773971</v>
      </c>
      <c r="H190" s="5">
        <f t="shared" si="38"/>
        <v>0.15995021547367322</v>
      </c>
      <c r="I190" s="5">
        <f t="shared" si="24"/>
        <v>0.43674583418116297</v>
      </c>
      <c r="J190" s="5">
        <f t="shared" si="25"/>
        <v>12.378257907666503</v>
      </c>
      <c r="K190" s="5">
        <f t="shared" si="26"/>
        <v>0.19074692367459992</v>
      </c>
    </row>
    <row r="191" spans="1:11">
      <c r="A191" s="16"/>
      <c r="B191" s="3">
        <v>189</v>
      </c>
      <c r="C191" s="5">
        <v>3.2530663066889192</v>
      </c>
      <c r="D191" s="5">
        <v>2.6787855794293893</v>
      </c>
      <c r="E191" s="5">
        <v>3.6322770858936337</v>
      </c>
      <c r="F191" s="5">
        <f t="shared" si="36"/>
        <v>0.57428072725952983</v>
      </c>
      <c r="G191" s="5">
        <f t="shared" si="37"/>
        <v>17.653520497836155</v>
      </c>
      <c r="H191" s="5">
        <f t="shared" si="38"/>
        <v>0.32979835370173449</v>
      </c>
      <c r="I191" s="5">
        <f t="shared" si="24"/>
        <v>0.37921077920471458</v>
      </c>
      <c r="J191" s="5">
        <f t="shared" si="25"/>
        <v>11.657025816688261</v>
      </c>
      <c r="K191" s="5">
        <f t="shared" si="26"/>
        <v>0.1438008150650468</v>
      </c>
    </row>
    <row r="192" spans="1:11">
      <c r="A192" s="16"/>
      <c r="B192" s="3">
        <v>190</v>
      </c>
      <c r="C192" s="5">
        <v>3.4447449326018904</v>
      </c>
      <c r="D192" s="5">
        <v>3.0951108870878148</v>
      </c>
      <c r="E192" s="5">
        <v>3.9404410786224005</v>
      </c>
      <c r="F192" s="5">
        <f t="shared" si="36"/>
        <v>0.34963404551407562</v>
      </c>
      <c r="G192" s="5">
        <f t="shared" si="37"/>
        <v>10.149780385916396</v>
      </c>
      <c r="H192" s="5">
        <f t="shared" si="38"/>
        <v>0.1222439657825387</v>
      </c>
      <c r="I192" s="5">
        <f t="shared" si="24"/>
        <v>0.49569614602051004</v>
      </c>
      <c r="J192" s="5">
        <f t="shared" si="25"/>
        <v>14.389923077587635</v>
      </c>
      <c r="K192" s="5">
        <f t="shared" si="26"/>
        <v>0.24571466917958681</v>
      </c>
    </row>
    <row r="193" spans="1:11">
      <c r="A193" s="16"/>
      <c r="B193" s="3">
        <v>191</v>
      </c>
      <c r="C193" s="5">
        <v>4.8797783674747182</v>
      </c>
      <c r="D193" s="5">
        <v>5.8780416100247788</v>
      </c>
      <c r="E193" s="5">
        <v>6.2030103997403412</v>
      </c>
      <c r="F193" s="5">
        <f t="shared" si="36"/>
        <v>0.9982632425500606</v>
      </c>
      <c r="G193" s="5">
        <f t="shared" si="37"/>
        <v>20.457143078542337</v>
      </c>
      <c r="H193" s="5">
        <f t="shared" si="38"/>
        <v>0.99652950142656116</v>
      </c>
      <c r="I193" s="5">
        <f t="shared" si="24"/>
        <v>1.323232032265623</v>
      </c>
      <c r="J193" s="5">
        <f t="shared" si="25"/>
        <v>27.116642040248944</v>
      </c>
      <c r="K193" s="5">
        <f t="shared" si="26"/>
        <v>1.7509430112138109</v>
      </c>
    </row>
    <row r="194" spans="1:11">
      <c r="A194" s="16"/>
      <c r="B194" s="3">
        <v>192</v>
      </c>
      <c r="C194" s="5">
        <v>3.4135774125017448</v>
      </c>
      <c r="D194" s="5">
        <v>3.165287845807895</v>
      </c>
      <c r="E194" s="5">
        <v>3.9923860634670039</v>
      </c>
      <c r="F194" s="5">
        <f t="shared" si="36"/>
        <v>0.24828956669384983</v>
      </c>
      <c r="G194" s="5">
        <f t="shared" si="37"/>
        <v>7.2735882826188263</v>
      </c>
      <c r="H194" s="5">
        <f t="shared" si="38"/>
        <v>6.1647708929019704E-2</v>
      </c>
      <c r="I194" s="5">
        <f t="shared" si="24"/>
        <v>0.57880865096525902</v>
      </c>
      <c r="J194" s="5">
        <f t="shared" si="25"/>
        <v>16.956072208746583</v>
      </c>
      <c r="K194" s="5">
        <f t="shared" si="26"/>
        <v>0.33501945443222303</v>
      </c>
    </row>
    <row r="195" spans="1:11">
      <c r="A195" s="16"/>
      <c r="B195" s="3">
        <v>193</v>
      </c>
      <c r="C195" s="5">
        <v>3.3308097395564182</v>
      </c>
      <c r="D195" s="5">
        <v>3.1050576077387397</v>
      </c>
      <c r="E195" s="5">
        <v>3.9478036412482149</v>
      </c>
      <c r="F195" s="5">
        <f t="shared" si="36"/>
        <v>0.2257521318176785</v>
      </c>
      <c r="G195" s="5">
        <f t="shared" si="37"/>
        <v>6.7776951993584333</v>
      </c>
      <c r="H195" s="5">
        <f t="shared" si="38"/>
        <v>5.096402502022649E-2</v>
      </c>
      <c r="I195" s="5">
        <f t="shared" si="24"/>
        <v>0.61699390169179669</v>
      </c>
      <c r="J195" s="5">
        <f t="shared" si="25"/>
        <v>18.523841045750185</v>
      </c>
      <c r="K195" s="5">
        <f t="shared" si="26"/>
        <v>0.38068147472486646</v>
      </c>
    </row>
    <row r="196" spans="1:11">
      <c r="A196" s="16"/>
      <c r="B196" s="3">
        <v>194</v>
      </c>
      <c r="C196" s="5">
        <v>3.3858823240507729</v>
      </c>
      <c r="D196" s="5">
        <v>3.288559908897752</v>
      </c>
      <c r="E196" s="5">
        <v>4.0836320445661158</v>
      </c>
      <c r="F196" s="5">
        <f t="shared" si="36"/>
        <v>9.732241515302098E-2</v>
      </c>
      <c r="G196" s="5">
        <f t="shared" si="37"/>
        <v>2.8743590544099957</v>
      </c>
      <c r="H196" s="5">
        <f t="shared" si="38"/>
        <v>9.471652491216967E-3</v>
      </c>
      <c r="I196" s="5">
        <f t="shared" ref="I196:I259" si="39">ABS(C196-E196)</f>
        <v>0.6977497205153429</v>
      </c>
      <c r="J196" s="5">
        <f t="shared" ref="J196:J259" si="40">I196*100/C196</f>
        <v>20.607618745608828</v>
      </c>
      <c r="K196" s="5">
        <f t="shared" ref="K196:K259" si="41">I196*I196</f>
        <v>0.48685467247923914</v>
      </c>
    </row>
    <row r="197" spans="1:11">
      <c r="A197" s="16"/>
      <c r="B197" s="3">
        <v>195</v>
      </c>
      <c r="C197" s="5">
        <v>4.2720137284695712</v>
      </c>
      <c r="D197" s="5">
        <v>4.3766991308694543</v>
      </c>
      <c r="E197" s="5">
        <v>5.0917166966695699</v>
      </c>
      <c r="F197" s="5">
        <f t="shared" si="36"/>
        <v>0.10468540239988311</v>
      </c>
      <c r="G197" s="5">
        <f t="shared" si="37"/>
        <v>2.4504931176189397</v>
      </c>
      <c r="H197" s="5">
        <f t="shared" si="38"/>
        <v>1.0959033475625452E-2</v>
      </c>
      <c r="I197" s="5">
        <f t="shared" si="39"/>
        <v>0.81970296819999877</v>
      </c>
      <c r="J197" s="5">
        <f t="shared" si="40"/>
        <v>19.187741901139759</v>
      </c>
      <c r="K197" s="5">
        <f t="shared" si="41"/>
        <v>0.67191295607588819</v>
      </c>
    </row>
    <row r="198" spans="1:11">
      <c r="A198" s="16"/>
      <c r="B198" s="3">
        <v>196</v>
      </c>
      <c r="C198" s="5">
        <v>2.8338201951966067</v>
      </c>
      <c r="D198" s="5">
        <v>2.1387258601700418</v>
      </c>
      <c r="E198" s="5">
        <v>3.2325248816978647</v>
      </c>
      <c r="F198" s="5">
        <f t="shared" si="36"/>
        <v>0.69509433502656481</v>
      </c>
      <c r="G198" s="5">
        <f t="shared" si="37"/>
        <v>24.528526411265133</v>
      </c>
      <c r="H198" s="5">
        <f t="shared" si="38"/>
        <v>0.4831561345860223</v>
      </c>
      <c r="I198" s="5">
        <f t="shared" si="39"/>
        <v>0.39870468650125801</v>
      </c>
      <c r="J198" s="5">
        <f t="shared" si="40"/>
        <v>14.069512496843378</v>
      </c>
      <c r="K198" s="5">
        <f t="shared" si="41"/>
        <v>0.15896542703806643</v>
      </c>
    </row>
    <row r="199" spans="1:11">
      <c r="A199" s="16"/>
      <c r="B199" s="3">
        <v>197</v>
      </c>
      <c r="C199" s="5">
        <v>2.9331975837258524</v>
      </c>
      <c r="D199" s="5">
        <v>2.390179113315908</v>
      </c>
      <c r="E199" s="5">
        <v>3.4186505796764348</v>
      </c>
      <c r="F199" s="5">
        <f t="shared" si="36"/>
        <v>0.54301847040994433</v>
      </c>
      <c r="G199" s="5">
        <f t="shared" si="37"/>
        <v>18.512850052200807</v>
      </c>
      <c r="H199" s="5">
        <f t="shared" si="38"/>
        <v>0.29486905920635559</v>
      </c>
      <c r="I199" s="5">
        <f t="shared" si="39"/>
        <v>0.48545299595058244</v>
      </c>
      <c r="J199" s="5">
        <f t="shared" si="40"/>
        <v>16.550299872194177</v>
      </c>
      <c r="K199" s="5">
        <f t="shared" si="41"/>
        <v>0.23566461127739621</v>
      </c>
    </row>
    <row r="200" spans="1:11">
      <c r="A200" s="16"/>
      <c r="B200" s="3">
        <v>198</v>
      </c>
      <c r="C200" s="5">
        <v>2.6233513205480778</v>
      </c>
      <c r="D200" s="5">
        <v>1.8948100407580382</v>
      </c>
      <c r="E200" s="5">
        <v>3.0519783921690999</v>
      </c>
      <c r="F200" s="5">
        <f t="shared" si="36"/>
        <v>0.72854127979003969</v>
      </c>
      <c r="G200" s="5">
        <f t="shared" si="37"/>
        <v>27.77139585093127</v>
      </c>
      <c r="H200" s="5">
        <f t="shared" si="38"/>
        <v>0.53077239635810891</v>
      </c>
      <c r="I200" s="5">
        <f t="shared" si="39"/>
        <v>0.42862707162102209</v>
      </c>
      <c r="J200" s="5">
        <f t="shared" si="40"/>
        <v>16.338912301363898</v>
      </c>
      <c r="K200" s="5">
        <f t="shared" si="41"/>
        <v>0.18372116652641279</v>
      </c>
    </row>
    <row r="201" spans="1:11">
      <c r="A201" s="16"/>
      <c r="B201" s="3">
        <v>199</v>
      </c>
      <c r="C201" s="5">
        <v>2.6762387566341803</v>
      </c>
      <c r="D201" s="5">
        <v>2.0785047905718246</v>
      </c>
      <c r="E201" s="5">
        <v>3.1879492459812644</v>
      </c>
      <c r="F201" s="5">
        <f t="shared" si="36"/>
        <v>0.59773396606235574</v>
      </c>
      <c r="G201" s="5">
        <f t="shared" si="37"/>
        <v>22.334852022474504</v>
      </c>
      <c r="H201" s="5">
        <f t="shared" si="38"/>
        <v>0.35728589418463341</v>
      </c>
      <c r="I201" s="5">
        <f t="shared" si="39"/>
        <v>0.51171048934708407</v>
      </c>
      <c r="J201" s="5">
        <f t="shared" si="40"/>
        <v>19.120509636092631</v>
      </c>
      <c r="K201" s="5">
        <f t="shared" si="41"/>
        <v>0.26184762490783225</v>
      </c>
    </row>
    <row r="202" spans="1:11">
      <c r="A202" s="16"/>
      <c r="B202" s="3">
        <v>200</v>
      </c>
      <c r="C202" s="5">
        <v>2.7457761151542028</v>
      </c>
      <c r="D202" s="5">
        <v>2.2848308126744792</v>
      </c>
      <c r="E202" s="5">
        <v>3.3406717675416493</v>
      </c>
      <c r="F202" s="5">
        <f t="shared" si="36"/>
        <v>0.46094530247972365</v>
      </c>
      <c r="G202" s="5">
        <f t="shared" si="37"/>
        <v>16.787432155729018</v>
      </c>
      <c r="H202" s="5">
        <f t="shared" si="38"/>
        <v>0.21247057187812393</v>
      </c>
      <c r="I202" s="5">
        <f t="shared" si="39"/>
        <v>0.59489565238744646</v>
      </c>
      <c r="J202" s="5">
        <f t="shared" si="40"/>
        <v>21.665847011493764</v>
      </c>
      <c r="K202" s="5">
        <f t="shared" si="41"/>
        <v>0.35390083722948551</v>
      </c>
    </row>
    <row r="203" spans="1:11">
      <c r="A203" s="16"/>
      <c r="B203" s="3">
        <v>201</v>
      </c>
      <c r="C203" s="5">
        <v>2.9972375576299486</v>
      </c>
      <c r="D203" s="5">
        <v>2.6833810682383841</v>
      </c>
      <c r="E203" s="5">
        <v>3.6356786667100516</v>
      </c>
      <c r="F203" s="5">
        <f t="shared" si="36"/>
        <v>0.31385648939156452</v>
      </c>
      <c r="G203" s="5">
        <f t="shared" si="37"/>
        <v>10.471525308115552</v>
      </c>
      <c r="H203" s="5">
        <f t="shared" si="38"/>
        <v>9.8505895933197252E-2</v>
      </c>
      <c r="I203" s="5">
        <f t="shared" si="39"/>
        <v>0.63844110908010299</v>
      </c>
      <c r="J203" s="5">
        <f t="shared" si="40"/>
        <v>21.30098455008509</v>
      </c>
      <c r="K203" s="5">
        <f t="shared" si="41"/>
        <v>0.40760704976343198</v>
      </c>
    </row>
    <row r="204" spans="1:11">
      <c r="A204" s="16"/>
      <c r="B204" s="3">
        <v>202</v>
      </c>
      <c r="C204" s="5">
        <v>2.5767734403038487</v>
      </c>
      <c r="D204" s="5">
        <v>2.0085322651855773</v>
      </c>
      <c r="E204" s="5">
        <v>3.136155582690364</v>
      </c>
      <c r="F204" s="5">
        <f t="shared" si="36"/>
        <v>0.56824117511827144</v>
      </c>
      <c r="G204" s="5">
        <f t="shared" si="37"/>
        <v>22.052430618473984</v>
      </c>
      <c r="H204" s="5">
        <f t="shared" si="38"/>
        <v>0.32289803309979404</v>
      </c>
      <c r="I204" s="5">
        <f t="shared" si="39"/>
        <v>0.55938214238651529</v>
      </c>
      <c r="J204" s="5">
        <f t="shared" si="40"/>
        <v>21.708627294782808</v>
      </c>
      <c r="K204" s="5">
        <f t="shared" si="41"/>
        <v>0.31290838122092768</v>
      </c>
    </row>
    <row r="205" spans="1:11">
      <c r="A205" s="16"/>
      <c r="B205" s="3">
        <v>203</v>
      </c>
      <c r="C205" s="5">
        <v>2.3715433733244398</v>
      </c>
      <c r="D205" s="5">
        <v>1.7887927749211396</v>
      </c>
      <c r="E205" s="5">
        <v>2.9735044119966272</v>
      </c>
      <c r="F205" s="5">
        <f t="shared" si="36"/>
        <v>0.58275059840330012</v>
      </c>
      <c r="G205" s="5">
        <f t="shared" si="37"/>
        <v>24.572630842774672</v>
      </c>
      <c r="H205" s="5">
        <f t="shared" si="38"/>
        <v>0.3395982599394044</v>
      </c>
      <c r="I205" s="5">
        <f t="shared" si="39"/>
        <v>0.60196103867218742</v>
      </c>
      <c r="J205" s="5">
        <f t="shared" si="40"/>
        <v>25.382670434922545</v>
      </c>
      <c r="K205" s="5">
        <f t="shared" si="41"/>
        <v>0.36235709207929873</v>
      </c>
    </row>
    <row r="206" spans="1:11">
      <c r="A206" s="16"/>
      <c r="B206" s="3">
        <v>204</v>
      </c>
      <c r="C206" s="5">
        <v>2.3333877635400899</v>
      </c>
      <c r="D206" s="5">
        <v>1.6859916658248939</v>
      </c>
      <c r="E206" s="5">
        <v>2.8974110310435863</v>
      </c>
      <c r="F206" s="5">
        <f t="shared" si="36"/>
        <v>0.64739609771519602</v>
      </c>
      <c r="G206" s="5">
        <f t="shared" si="37"/>
        <v>27.744899833236527</v>
      </c>
      <c r="H206" s="5">
        <f t="shared" si="38"/>
        <v>0.4191217073368636</v>
      </c>
      <c r="I206" s="5">
        <f t="shared" si="39"/>
        <v>0.56402326750349641</v>
      </c>
      <c r="J206" s="5">
        <f t="shared" si="40"/>
        <v>24.171861887532607</v>
      </c>
      <c r="K206" s="5">
        <f t="shared" si="41"/>
        <v>0.31812224628532065</v>
      </c>
    </row>
    <row r="207" spans="1:11">
      <c r="A207" s="16"/>
      <c r="B207" s="3">
        <v>205</v>
      </c>
      <c r="C207" s="5">
        <v>2.3805710836978604</v>
      </c>
      <c r="D207" s="5">
        <v>1.7367811615996902</v>
      </c>
      <c r="E207" s="5">
        <v>2.9350054158160903</v>
      </c>
      <c r="F207" s="5">
        <f t="shared" si="36"/>
        <v>0.64378992209817021</v>
      </c>
      <c r="G207" s="5">
        <f t="shared" si="37"/>
        <v>27.043507606508399</v>
      </c>
      <c r="H207" s="5">
        <f t="shared" si="38"/>
        <v>0.41446546379516808</v>
      </c>
      <c r="I207" s="5">
        <f t="shared" si="39"/>
        <v>0.5544343321182299</v>
      </c>
      <c r="J207" s="5">
        <f t="shared" si="40"/>
        <v>23.289971717920697</v>
      </c>
      <c r="K207" s="5">
        <f t="shared" si="41"/>
        <v>0.30739742863138764</v>
      </c>
    </row>
    <row r="208" spans="1:11">
      <c r="A208" s="16"/>
      <c r="B208" s="3">
        <v>206</v>
      </c>
      <c r="C208" s="5">
        <v>3.3381251952402033</v>
      </c>
      <c r="D208" s="5">
        <v>2.9914273502380664</v>
      </c>
      <c r="E208" s="5">
        <v>4.0663385246462163</v>
      </c>
      <c r="F208" s="5">
        <f t="shared" si="36"/>
        <v>0.34669784500213696</v>
      </c>
      <c r="G208" s="5">
        <f t="shared" si="37"/>
        <v>10.38600485974851</v>
      </c>
      <c r="H208" s="5">
        <f t="shared" si="38"/>
        <v>0.12019939572912579</v>
      </c>
      <c r="I208" s="5">
        <f t="shared" si="39"/>
        <v>0.72821332940601291</v>
      </c>
      <c r="J208" s="5">
        <f t="shared" si="40"/>
        <v>21.815039485168636</v>
      </c>
      <c r="K208" s="5">
        <f t="shared" si="41"/>
        <v>0.53029465312459023</v>
      </c>
    </row>
    <row r="209" spans="1:11">
      <c r="A209" s="16"/>
      <c r="B209" s="3">
        <v>207</v>
      </c>
      <c r="C209" s="5">
        <v>2.4419773336225861</v>
      </c>
      <c r="D209" s="5">
        <v>1.9798578781144089</v>
      </c>
      <c r="E209" s="5">
        <v>3.114930801380285</v>
      </c>
      <c r="F209" s="5">
        <f t="shared" si="36"/>
        <v>0.46211945550817712</v>
      </c>
      <c r="G209" s="5">
        <f t="shared" si="37"/>
        <v>18.923986277245227</v>
      </c>
      <c r="H209" s="5">
        <f t="shared" si="38"/>
        <v>0.2135543911591741</v>
      </c>
      <c r="I209" s="5">
        <f t="shared" si="39"/>
        <v>0.67295346775769893</v>
      </c>
      <c r="J209" s="5">
        <f t="shared" si="40"/>
        <v>27.557727849971343</v>
      </c>
      <c r="K209" s="5">
        <f t="shared" si="41"/>
        <v>0.45286636976711231</v>
      </c>
    </row>
    <row r="210" spans="1:11">
      <c r="A210" s="16"/>
      <c r="B210" s="3">
        <v>208</v>
      </c>
      <c r="C210" s="5">
        <v>2.3129094949955777</v>
      </c>
      <c r="D210" s="5">
        <v>1.7422801964982497</v>
      </c>
      <c r="E210" s="5">
        <v>2.9390758014480043</v>
      </c>
      <c r="F210" s="5">
        <f t="shared" si="36"/>
        <v>0.57062929849732802</v>
      </c>
      <c r="G210" s="5">
        <f t="shared" si="37"/>
        <v>24.671492755423145</v>
      </c>
      <c r="H210" s="5">
        <f t="shared" si="38"/>
        <v>0.3256177963035527</v>
      </c>
      <c r="I210" s="5">
        <f t="shared" si="39"/>
        <v>0.62616630645242655</v>
      </c>
      <c r="J210" s="5">
        <f t="shared" si="40"/>
        <v>27.072667901932917</v>
      </c>
      <c r="K210" s="5">
        <f t="shared" si="41"/>
        <v>0.39208424333627417</v>
      </c>
    </row>
    <row r="211" spans="1:11">
      <c r="A211" s="16"/>
      <c r="B211" s="3">
        <v>209</v>
      </c>
      <c r="C211" s="5">
        <v>2.3955264072317712</v>
      </c>
      <c r="D211" s="5">
        <v>2.0101968674999817</v>
      </c>
      <c r="E211" s="5">
        <v>3.1373877213234866</v>
      </c>
      <c r="F211" s="5">
        <f t="shared" si="36"/>
        <v>0.38532953973178952</v>
      </c>
      <c r="G211" s="5">
        <f t="shared" si="37"/>
        <v>16.085380589774822</v>
      </c>
      <c r="H211" s="5">
        <f t="shared" si="38"/>
        <v>0.14847885418991275</v>
      </c>
      <c r="I211" s="5">
        <f t="shared" si="39"/>
        <v>0.74186131409171541</v>
      </c>
      <c r="J211" s="5">
        <f t="shared" si="40"/>
        <v>30.968613489383213</v>
      </c>
      <c r="K211" s="5">
        <f t="shared" si="41"/>
        <v>0.55035820934588686</v>
      </c>
    </row>
    <row r="212" spans="1:11">
      <c r="A212" s="16"/>
      <c r="B212" s="3">
        <v>210</v>
      </c>
      <c r="C212" s="5">
        <v>2.1186396598296557</v>
      </c>
      <c r="D212" s="5">
        <v>1.5503009278999953</v>
      </c>
      <c r="E212" s="5">
        <v>2.7969727468315764</v>
      </c>
      <c r="F212" s="5">
        <f>ABS(C212-D212)</f>
        <v>0.56833873192966045</v>
      </c>
      <c r="G212" s="5">
        <f>F212*100/C212</f>
        <v>26.825643959452567</v>
      </c>
      <c r="H212" s="5">
        <f>F212*F212</f>
        <v>0.32300891421141442</v>
      </c>
      <c r="I212" s="5">
        <f t="shared" si="39"/>
        <v>0.67833308700192063</v>
      </c>
      <c r="J212" s="5">
        <f t="shared" si="40"/>
        <v>32.017388320600986</v>
      </c>
      <c r="K212" s="5">
        <f t="shared" si="41"/>
        <v>0.46013577692155522</v>
      </c>
    </row>
    <row r="213" spans="1:11">
      <c r="A213" s="16"/>
      <c r="B213" s="3">
        <v>211</v>
      </c>
      <c r="C213" s="5">
        <v>1.9397785380827492</v>
      </c>
      <c r="D213" s="5">
        <v>1.2575610457636135</v>
      </c>
      <c r="E213" s="5">
        <v>2.5802866860742268</v>
      </c>
      <c r="F213" s="5">
        <f>ABS(C213-D213)</f>
        <v>0.68221749231913575</v>
      </c>
      <c r="G213" s="5">
        <f>F213*100/C213</f>
        <v>35.169864957544604</v>
      </c>
      <c r="H213" s="5">
        <f>F213*F213</f>
        <v>0.46542070682621006</v>
      </c>
      <c r="I213" s="5">
        <f t="shared" si="39"/>
        <v>0.64050814799147759</v>
      </c>
      <c r="J213" s="5">
        <f t="shared" si="40"/>
        <v>33.019653296326659</v>
      </c>
      <c r="K213" s="5">
        <f t="shared" si="41"/>
        <v>0.41025068764347256</v>
      </c>
    </row>
    <row r="214" spans="1:11">
      <c r="A214" s="16"/>
      <c r="B214" s="3">
        <v>212</v>
      </c>
      <c r="C214" s="5">
        <v>1.8874009487465548</v>
      </c>
      <c r="D214" s="5">
        <v>1.220341440922978</v>
      </c>
      <c r="E214" s="5">
        <v>2.5527367345711882</v>
      </c>
      <c r="F214" s="5">
        <f t="shared" ref="F214:F215" si="42">ABS(C214-D214)</f>
        <v>0.66705950782357681</v>
      </c>
      <c r="G214" s="5">
        <f t="shared" ref="G214:G215" si="43">F214*100/C214</f>
        <v>35.342755775691373</v>
      </c>
      <c r="H214" s="5">
        <f t="shared" ref="H214:H215" si="44">F214*F214</f>
        <v>0.44496838697783253</v>
      </c>
      <c r="I214" s="5">
        <f t="shared" si="39"/>
        <v>0.66533578582463337</v>
      </c>
      <c r="J214" s="5">
        <f t="shared" si="40"/>
        <v>35.251427963225865</v>
      </c>
      <c r="K214" s="5">
        <f t="shared" si="41"/>
        <v>0.44267170789888244</v>
      </c>
    </row>
    <row r="215" spans="1:11">
      <c r="A215" s="17"/>
      <c r="B215" s="4">
        <v>213</v>
      </c>
      <c r="C215" s="5">
        <v>1.968826174422371</v>
      </c>
      <c r="D215" s="5">
        <v>1.370357601693782</v>
      </c>
      <c r="E215" s="5">
        <v>2.6637786967737371</v>
      </c>
      <c r="F215" s="5">
        <f t="shared" si="42"/>
        <v>0.598468572728589</v>
      </c>
      <c r="G215" s="5">
        <f t="shared" si="43"/>
        <v>30.397227571609882</v>
      </c>
      <c r="H215" s="5">
        <f t="shared" si="44"/>
        <v>0.35816463254379444</v>
      </c>
      <c r="I215" s="5">
        <f t="shared" si="39"/>
        <v>0.69495252235136618</v>
      </c>
      <c r="J215" s="5">
        <f t="shared" si="40"/>
        <v>35.297810003732636</v>
      </c>
      <c r="K215" s="5">
        <f t="shared" si="41"/>
        <v>0.48295900832252608</v>
      </c>
    </row>
    <row r="216" spans="1:11">
      <c r="A216" s="14">
        <v>2013</v>
      </c>
      <c r="B216" s="3">
        <v>214</v>
      </c>
      <c r="C216" s="5">
        <v>1.968826174422371</v>
      </c>
      <c r="D216" s="5">
        <v>1.1296418338979541</v>
      </c>
      <c r="E216" s="5">
        <v>2.4586594481302457</v>
      </c>
      <c r="F216" s="5">
        <f t="shared" ref="F216:F226" si="45">ABS(C216-D216)</f>
        <v>0.83918434052441682</v>
      </c>
      <c r="G216" s="5">
        <f t="shared" ref="G216:G226" si="46">F216*100/C216</f>
        <v>42.623587162062343</v>
      </c>
      <c r="H216" s="5">
        <f t="shared" ref="H216:H226" si="47">F216*F216</f>
        <v>0.70423035738140038</v>
      </c>
      <c r="I216" s="5">
        <f t="shared" si="39"/>
        <v>0.48983327370787477</v>
      </c>
      <c r="J216" s="5">
        <f t="shared" si="40"/>
        <v>24.879457621574222</v>
      </c>
      <c r="K216" s="5">
        <f t="shared" si="41"/>
        <v>0.23993663603137377</v>
      </c>
    </row>
    <row r="217" spans="1:11">
      <c r="A217" s="14"/>
      <c r="B217" s="3">
        <v>215</v>
      </c>
      <c r="C217" s="5">
        <v>1.5025268569513155</v>
      </c>
      <c r="D217" s="5">
        <v>0.72155564036475073</v>
      </c>
      <c r="E217" s="5">
        <v>1.9765280148976212</v>
      </c>
      <c r="F217" s="5">
        <f t="shared" si="45"/>
        <v>0.78097121658656476</v>
      </c>
      <c r="G217" s="5">
        <f t="shared" si="46"/>
        <v>51.977188492403073</v>
      </c>
      <c r="H217" s="5">
        <f t="shared" si="47"/>
        <v>0.60991604113669906</v>
      </c>
      <c r="I217" s="5">
        <f t="shared" si="39"/>
        <v>0.47400115794630571</v>
      </c>
      <c r="J217" s="5">
        <f t="shared" si="40"/>
        <v>31.546934136543303</v>
      </c>
      <c r="K217" s="5">
        <f t="shared" si="41"/>
        <v>0.22467709773443864</v>
      </c>
    </row>
    <row r="218" spans="1:11">
      <c r="A218" s="14"/>
      <c r="B218" s="3">
        <v>216</v>
      </c>
      <c r="C218" s="5">
        <v>2.0293223538734368</v>
      </c>
      <c r="D218" s="5">
        <v>1.0334048250138885</v>
      </c>
      <c r="E218" s="5">
        <v>2.2946303605812632</v>
      </c>
      <c r="F218" s="5">
        <f t="shared" si="45"/>
        <v>0.99591752885954832</v>
      </c>
      <c r="G218" s="5">
        <f t="shared" si="46"/>
        <v>49.0763592565078</v>
      </c>
      <c r="H218" s="5">
        <f t="shared" si="47"/>
        <v>0.99185172428970925</v>
      </c>
      <c r="I218" s="5">
        <f t="shared" si="39"/>
        <v>0.26530800670782639</v>
      </c>
      <c r="J218" s="5">
        <f t="shared" si="40"/>
        <v>13.073724152371552</v>
      </c>
      <c r="K218" s="5">
        <f t="shared" si="41"/>
        <v>7.0388338423280059E-2</v>
      </c>
    </row>
    <row r="219" spans="1:11">
      <c r="A219" s="14"/>
      <c r="B219" s="3">
        <v>217</v>
      </c>
      <c r="C219" s="5">
        <v>1.9201995320644181</v>
      </c>
      <c r="D219" s="5">
        <v>0.92773879129452541</v>
      </c>
      <c r="E219" s="5">
        <v>2.2202778874888014</v>
      </c>
      <c r="F219" s="5">
        <f t="shared" si="45"/>
        <v>0.99246074076989266</v>
      </c>
      <c r="G219" s="5">
        <f t="shared" si="46"/>
        <v>51.685292293707214</v>
      </c>
      <c r="H219" s="5">
        <f t="shared" si="47"/>
        <v>0.98497832196952406</v>
      </c>
      <c r="I219" s="5">
        <f t="shared" si="39"/>
        <v>0.30007835542438333</v>
      </c>
      <c r="J219" s="5">
        <f t="shared" si="40"/>
        <v>15.627456960254921</v>
      </c>
      <c r="K219" s="5">
        <f t="shared" si="41"/>
        <v>9.0047019394202524E-2</v>
      </c>
    </row>
    <row r="220" spans="1:11">
      <c r="A220" s="14"/>
      <c r="B220" s="3">
        <v>218</v>
      </c>
      <c r="C220" s="5">
        <v>1.7962132573431182</v>
      </c>
      <c r="D220" s="5">
        <v>0.75477005736146263</v>
      </c>
      <c r="E220" s="5">
        <v>2.0564265604958147</v>
      </c>
      <c r="F220" s="5">
        <f t="shared" si="45"/>
        <v>1.0414431999816556</v>
      </c>
      <c r="G220" s="5">
        <f t="shared" si="46"/>
        <v>57.979930597000148</v>
      </c>
      <c r="H220" s="5">
        <f t="shared" si="47"/>
        <v>1.0846039387880306</v>
      </c>
      <c r="I220" s="5">
        <f t="shared" si="39"/>
        <v>0.26021330315269653</v>
      </c>
      <c r="J220" s="5">
        <f t="shared" si="40"/>
        <v>14.486771105207902</v>
      </c>
      <c r="K220" s="5">
        <f t="shared" si="41"/>
        <v>6.7710963137637151E-2</v>
      </c>
    </row>
    <row r="221" spans="1:11">
      <c r="A221" s="14"/>
      <c r="B221" s="3">
        <v>219</v>
      </c>
      <c r="C221" s="5">
        <v>1.8101017714429624</v>
      </c>
      <c r="D221" s="5">
        <v>0.61947287736350454</v>
      </c>
      <c r="E221" s="5">
        <v>1.9464494477114869</v>
      </c>
      <c r="F221" s="5">
        <f t="shared" si="45"/>
        <v>1.1906288940794578</v>
      </c>
      <c r="G221" s="5">
        <f t="shared" si="46"/>
        <v>65.776903424072231</v>
      </c>
      <c r="H221" s="5">
        <f t="shared" si="47"/>
        <v>1.4175971634168727</v>
      </c>
      <c r="I221" s="5">
        <f t="shared" si="39"/>
        <v>0.13634767626852451</v>
      </c>
      <c r="J221" s="5">
        <f t="shared" si="40"/>
        <v>7.53259725058619</v>
      </c>
      <c r="K221" s="5">
        <f t="shared" si="41"/>
        <v>1.8590688823826362E-2</v>
      </c>
    </row>
    <row r="222" spans="1:11">
      <c r="A222" s="14"/>
      <c r="B222" s="3">
        <v>220</v>
      </c>
      <c r="C222" s="5">
        <v>1.8618276225321799</v>
      </c>
      <c r="D222" s="5">
        <v>0.58998674050294131</v>
      </c>
      <c r="E222" s="5">
        <v>1.9331996612213653</v>
      </c>
      <c r="F222" s="5">
        <f t="shared" si="45"/>
        <v>1.2718408820292386</v>
      </c>
      <c r="G222" s="5">
        <f t="shared" si="46"/>
        <v>68.31141973817482</v>
      </c>
      <c r="H222" s="5">
        <f t="shared" si="47"/>
        <v>1.6175792292009117</v>
      </c>
      <c r="I222" s="5">
        <f t="shared" si="39"/>
        <v>7.1372038689185402E-2</v>
      </c>
      <c r="J222" s="5">
        <f t="shared" si="40"/>
        <v>3.8334396710752316</v>
      </c>
      <c r="K222" s="5">
        <f t="shared" si="41"/>
        <v>5.093967906650578E-3</v>
      </c>
    </row>
    <row r="223" spans="1:11">
      <c r="A223" s="14"/>
      <c r="B223" s="3">
        <v>221</v>
      </c>
      <c r="C223" s="5">
        <v>2.0805440355379989</v>
      </c>
      <c r="D223" s="5">
        <v>1.2553807109934829</v>
      </c>
      <c r="E223" s="5">
        <v>2.3296948650845799</v>
      </c>
      <c r="F223" s="5">
        <f t="shared" si="45"/>
        <v>0.82516332454451602</v>
      </c>
      <c r="G223" s="5">
        <f t="shared" si="46"/>
        <v>39.660940141127107</v>
      </c>
      <c r="H223" s="5">
        <f t="shared" si="47"/>
        <v>0.68089451217335828</v>
      </c>
      <c r="I223" s="5">
        <f t="shared" si="39"/>
        <v>0.24915082954658097</v>
      </c>
      <c r="J223" s="5">
        <f t="shared" si="40"/>
        <v>11.97527306756351</v>
      </c>
      <c r="K223" s="5">
        <f t="shared" si="41"/>
        <v>6.2076135863749445E-2</v>
      </c>
    </row>
    <row r="224" spans="1:11">
      <c r="A224" s="14"/>
      <c r="B224" s="3">
        <v>222</v>
      </c>
      <c r="C224" s="5">
        <v>2.4688886744633112</v>
      </c>
      <c r="D224" s="5">
        <v>1.4418687357191962</v>
      </c>
      <c r="E224" s="5">
        <v>2.5667380096021248</v>
      </c>
      <c r="F224" s="5">
        <f t="shared" si="45"/>
        <v>1.027019938744115</v>
      </c>
      <c r="G224" s="5">
        <f t="shared" si="46"/>
        <v>41.598470978743883</v>
      </c>
      <c r="H224" s="5">
        <f t="shared" si="47"/>
        <v>1.0547699545779659</v>
      </c>
      <c r="I224" s="5">
        <f t="shared" si="39"/>
        <v>9.7849335138813665E-2</v>
      </c>
      <c r="J224" s="5">
        <f t="shared" si="40"/>
        <v>3.9632947467784962</v>
      </c>
      <c r="K224" s="5">
        <f t="shared" si="41"/>
        <v>9.574492387107874E-3</v>
      </c>
    </row>
    <row r="225" spans="1:11">
      <c r="A225" s="14"/>
      <c r="B225" s="3">
        <v>223</v>
      </c>
      <c r="C225" s="5">
        <v>2.4761528337289924</v>
      </c>
      <c r="D225" s="5">
        <v>2.1107869017608309</v>
      </c>
      <c r="E225" s="5">
        <v>3.0573720934976465</v>
      </c>
      <c r="F225" s="5">
        <f t="shared" si="45"/>
        <v>0.36536593196816147</v>
      </c>
      <c r="G225" s="5">
        <f t="shared" si="46"/>
        <v>14.755386945075367</v>
      </c>
      <c r="H225" s="5">
        <f t="shared" si="47"/>
        <v>0.1334922642429632</v>
      </c>
      <c r="I225" s="5">
        <f t="shared" si="39"/>
        <v>0.58121925976865407</v>
      </c>
      <c r="J225" s="5">
        <f t="shared" si="40"/>
        <v>23.472673085908024</v>
      </c>
      <c r="K225" s="5">
        <f t="shared" si="41"/>
        <v>0.33781582792602216</v>
      </c>
    </row>
    <row r="226" spans="1:11">
      <c r="A226" s="14"/>
      <c r="B226" s="3">
        <v>224</v>
      </c>
      <c r="C226" s="5">
        <v>2.5007347089627125</v>
      </c>
      <c r="D226" s="5">
        <v>1.4165085951572853</v>
      </c>
      <c r="E226" s="5">
        <v>2.7369540990374817</v>
      </c>
      <c r="F226" s="5">
        <f t="shared" si="45"/>
        <v>1.0842261138054272</v>
      </c>
      <c r="G226" s="5">
        <f t="shared" si="46"/>
        <v>43.356302846500526</v>
      </c>
      <c r="H226" s="5">
        <f t="shared" si="47"/>
        <v>1.1755462658576192</v>
      </c>
      <c r="I226" s="5">
        <f t="shared" si="39"/>
        <v>0.23621939007476911</v>
      </c>
      <c r="J226" s="5">
        <f t="shared" si="40"/>
        <v>9.4459995787698432</v>
      </c>
      <c r="K226" s="5">
        <f t="shared" si="41"/>
        <v>5.5799600247295925E-2</v>
      </c>
    </row>
    <row r="227" spans="1:11">
      <c r="A227" s="14"/>
      <c r="B227" s="3">
        <v>225</v>
      </c>
      <c r="C227" s="5">
        <v>2.6805636662296131</v>
      </c>
      <c r="D227" s="5">
        <v>1.6204971592601907</v>
      </c>
      <c r="E227" s="5">
        <v>2.8952563875239994</v>
      </c>
      <c r="F227" s="5">
        <f t="shared" ref="F227:F237" si="48">ABS(C227-D227)</f>
        <v>1.0600665069694224</v>
      </c>
      <c r="G227" s="5">
        <f t="shared" ref="G227:G237" si="49">F227*100/C227</f>
        <v>39.54640288251295</v>
      </c>
      <c r="H227" s="5">
        <f t="shared" ref="H227:H237" si="50">F227*F227</f>
        <v>1.1237409991983525</v>
      </c>
      <c r="I227" s="5">
        <f t="shared" si="39"/>
        <v>0.21469272129438632</v>
      </c>
      <c r="J227" s="5">
        <f t="shared" si="40"/>
        <v>8.0092379076511762</v>
      </c>
      <c r="K227" s="5">
        <f t="shared" si="41"/>
        <v>4.609296457678904E-2</v>
      </c>
    </row>
    <row r="228" spans="1:11">
      <c r="A228" s="14"/>
      <c r="B228" s="3">
        <v>226</v>
      </c>
      <c r="C228" s="5">
        <v>1.932255774622198</v>
      </c>
      <c r="D228" s="5">
        <v>0.59603858324807169</v>
      </c>
      <c r="E228" s="5">
        <v>1.9620930787432287</v>
      </c>
      <c r="F228" s="5">
        <f t="shared" si="48"/>
        <v>1.3362171913741263</v>
      </c>
      <c r="G228" s="5">
        <f t="shared" si="49"/>
        <v>69.153225412685785</v>
      </c>
      <c r="H228" s="5">
        <f t="shared" si="50"/>
        <v>1.7854763825237585</v>
      </c>
      <c r="I228" s="5">
        <f t="shared" si="39"/>
        <v>2.9837304121030694E-2</v>
      </c>
      <c r="J228" s="5">
        <f t="shared" si="40"/>
        <v>1.5441694889934847</v>
      </c>
      <c r="K228" s="5">
        <f t="shared" si="41"/>
        <v>8.9026471721087531E-4</v>
      </c>
    </row>
    <row r="229" spans="1:11">
      <c r="A229" s="14"/>
      <c r="B229" s="3">
        <v>227</v>
      </c>
      <c r="C229" s="5">
        <v>1.8570005035559696</v>
      </c>
      <c r="D229" s="5">
        <v>0.57192143480271485</v>
      </c>
      <c r="E229" s="5">
        <v>1.9068835795875678</v>
      </c>
      <c r="F229" s="5">
        <f t="shared" si="48"/>
        <v>1.2850790687532547</v>
      </c>
      <c r="G229" s="5">
        <f t="shared" si="49"/>
        <v>69.201869697528736</v>
      </c>
      <c r="H229" s="5">
        <f t="shared" si="50"/>
        <v>1.6514282129477325</v>
      </c>
      <c r="I229" s="5">
        <f t="shared" si="39"/>
        <v>4.988307603159825E-2</v>
      </c>
      <c r="J229" s="5">
        <f t="shared" si="40"/>
        <v>2.6862176900909378</v>
      </c>
      <c r="K229" s="5">
        <f t="shared" si="41"/>
        <v>2.4883212743742117E-3</v>
      </c>
    </row>
    <row r="230" spans="1:11">
      <c r="A230" s="14"/>
      <c r="B230" s="3">
        <v>228</v>
      </c>
      <c r="C230" s="5">
        <v>1.9255404052241825</v>
      </c>
      <c r="D230" s="5">
        <v>0.6678707366215797</v>
      </c>
      <c r="E230" s="5">
        <v>1.9154664427488655</v>
      </c>
      <c r="F230" s="5">
        <f t="shared" si="48"/>
        <v>1.2576696686026028</v>
      </c>
      <c r="G230" s="5">
        <f t="shared" si="49"/>
        <v>65.31515335593167</v>
      </c>
      <c r="H230" s="5">
        <f t="shared" si="50"/>
        <v>1.5817329953229806</v>
      </c>
      <c r="I230" s="5">
        <f t="shared" si="39"/>
        <v>1.0073962475317E-2</v>
      </c>
      <c r="J230" s="5">
        <f t="shared" si="40"/>
        <v>0.52317585483978102</v>
      </c>
      <c r="K230" s="5">
        <f t="shared" si="41"/>
        <v>1.0148471995409502E-4</v>
      </c>
    </row>
    <row r="231" spans="1:11">
      <c r="A231" s="14"/>
      <c r="B231" s="3">
        <v>229</v>
      </c>
      <c r="C231" s="5">
        <v>2.2344144487131263</v>
      </c>
      <c r="D231" s="5">
        <v>1.1822062401675899</v>
      </c>
      <c r="E231" s="5">
        <v>2.3810498027386706</v>
      </c>
      <c r="F231" s="5">
        <f t="shared" si="48"/>
        <v>1.0522082085455364</v>
      </c>
      <c r="G231" s="5">
        <f t="shared" si="49"/>
        <v>47.0910044979139</v>
      </c>
      <c r="H231" s="5">
        <f t="shared" si="50"/>
        <v>1.107142114130607</v>
      </c>
      <c r="I231" s="5">
        <f t="shared" si="39"/>
        <v>0.14663535402554428</v>
      </c>
      <c r="J231" s="5">
        <f t="shared" si="40"/>
        <v>6.5625852943260581</v>
      </c>
      <c r="K231" s="5">
        <f t="shared" si="41"/>
        <v>2.1501927050196705E-2</v>
      </c>
    </row>
    <row r="232" spans="1:11">
      <c r="A232" s="14"/>
      <c r="B232" s="3">
        <v>230</v>
      </c>
      <c r="C232" s="5">
        <v>2.2166055812511516</v>
      </c>
      <c r="D232" s="5">
        <v>1.1587179089598643</v>
      </c>
      <c r="E232" s="5">
        <v>2.3645247465023878</v>
      </c>
      <c r="F232" s="5">
        <f t="shared" si="48"/>
        <v>1.0578876722912873</v>
      </c>
      <c r="G232" s="5">
        <f t="shared" si="49"/>
        <v>47.725571082166461</v>
      </c>
      <c r="H232" s="5">
        <f t="shared" si="50"/>
        <v>1.1191263271858782</v>
      </c>
      <c r="I232" s="5">
        <f t="shared" si="39"/>
        <v>0.14791916525123616</v>
      </c>
      <c r="J232" s="5">
        <f t="shared" si="40"/>
        <v>6.6732289453022107</v>
      </c>
      <c r="K232" s="5">
        <f t="shared" si="41"/>
        <v>2.1880079448622511E-2</v>
      </c>
    </row>
    <row r="233" spans="1:11">
      <c r="A233" s="14"/>
      <c r="B233" s="3">
        <v>231</v>
      </c>
      <c r="C233" s="5">
        <v>2.1954826009189858</v>
      </c>
      <c r="D233" s="5">
        <v>1.0068985293849571</v>
      </c>
      <c r="E233" s="5">
        <v>2.2418945239863932</v>
      </c>
      <c r="F233" s="5">
        <f t="shared" si="48"/>
        <v>1.1885840715340288</v>
      </c>
      <c r="G233" s="5">
        <f t="shared" si="49"/>
        <v>54.137713094902729</v>
      </c>
      <c r="H233" s="5">
        <f t="shared" si="50"/>
        <v>1.4127320951044093</v>
      </c>
      <c r="I233" s="5">
        <f t="shared" si="39"/>
        <v>4.6411923067407379E-2</v>
      </c>
      <c r="J233" s="5">
        <f t="shared" si="40"/>
        <v>2.1139736223817152</v>
      </c>
      <c r="K233" s="5">
        <f t="shared" si="41"/>
        <v>2.1540666028149412E-3</v>
      </c>
    </row>
    <row r="234" spans="1:11">
      <c r="A234" s="14"/>
      <c r="B234" s="3">
        <v>232</v>
      </c>
      <c r="C234" s="5">
        <v>2.2138265865400473</v>
      </c>
      <c r="D234" s="5">
        <v>1.340909661732411</v>
      </c>
      <c r="E234" s="5">
        <v>2.4242519847027251</v>
      </c>
      <c r="F234" s="5">
        <f t="shared" si="48"/>
        <v>0.87291692480763627</v>
      </c>
      <c r="G234" s="5">
        <f t="shared" si="49"/>
        <v>39.430230448713857</v>
      </c>
      <c r="H234" s="5">
        <f t="shared" si="50"/>
        <v>0.76198395761562054</v>
      </c>
      <c r="I234" s="5">
        <f t="shared" si="39"/>
        <v>0.2104253981626778</v>
      </c>
      <c r="J234" s="5">
        <f t="shared" si="40"/>
        <v>9.5050533516063762</v>
      </c>
      <c r="K234" s="5">
        <f t="shared" si="41"/>
        <v>4.4278848191921488E-2</v>
      </c>
    </row>
    <row r="235" spans="1:11">
      <c r="A235" s="14"/>
      <c r="B235" s="3">
        <v>233</v>
      </c>
      <c r="C235" s="5">
        <v>2.4818918171466895</v>
      </c>
      <c r="D235" s="5">
        <v>1.2671047389211345</v>
      </c>
      <c r="E235" s="5">
        <v>2.507642028056309</v>
      </c>
      <c r="F235" s="5">
        <f t="shared" si="48"/>
        <v>1.214787078225555</v>
      </c>
      <c r="G235" s="5">
        <f t="shared" si="49"/>
        <v>48.946012466495688</v>
      </c>
      <c r="H235" s="5">
        <f t="shared" si="50"/>
        <v>1.4757076454237807</v>
      </c>
      <c r="I235" s="5">
        <f t="shared" si="39"/>
        <v>2.5750210909619486E-2</v>
      </c>
      <c r="J235" s="5">
        <f t="shared" si="40"/>
        <v>1.0375235025039591</v>
      </c>
      <c r="K235" s="5">
        <f t="shared" si="41"/>
        <v>6.6307336188988646E-4</v>
      </c>
    </row>
    <row r="236" spans="1:11">
      <c r="A236" s="14"/>
      <c r="B236" s="3">
        <v>234</v>
      </c>
      <c r="C236" s="5">
        <v>2.2187005149646817</v>
      </c>
      <c r="D236" s="5">
        <v>0.92673250532434004</v>
      </c>
      <c r="E236" s="5">
        <v>2.1921726484202133</v>
      </c>
      <c r="F236" s="5">
        <f t="shared" si="48"/>
        <v>1.2919680096403416</v>
      </c>
      <c r="G236" s="5">
        <f t="shared" si="49"/>
        <v>58.230842825621636</v>
      </c>
      <c r="H236" s="5">
        <f t="shared" si="50"/>
        <v>1.6691813379340259</v>
      </c>
      <c r="I236" s="5">
        <f t="shared" si="39"/>
        <v>2.652786654446837E-2</v>
      </c>
      <c r="J236" s="5">
        <f t="shared" si="40"/>
        <v>1.1956488208094482</v>
      </c>
      <c r="K236" s="5">
        <f t="shared" si="41"/>
        <v>7.0372770340112426E-4</v>
      </c>
    </row>
    <row r="237" spans="1:11">
      <c r="A237" s="14"/>
      <c r="B237" s="3">
        <v>235</v>
      </c>
      <c r="C237" s="5">
        <v>2.2000275050372871</v>
      </c>
      <c r="D237" s="5">
        <v>0.98430560645255749</v>
      </c>
      <c r="E237" s="5">
        <v>2.2533506507940237</v>
      </c>
      <c r="F237" s="5">
        <f t="shared" si="48"/>
        <v>1.2157218985847296</v>
      </c>
      <c r="G237" s="5">
        <f t="shared" si="49"/>
        <v>55.259395430336902</v>
      </c>
      <c r="H237" s="5">
        <f t="shared" si="50"/>
        <v>1.4779797346984596</v>
      </c>
      <c r="I237" s="5">
        <f t="shared" si="39"/>
        <v>5.332314575673669E-2</v>
      </c>
      <c r="J237" s="5">
        <f t="shared" si="40"/>
        <v>2.4237490501662133</v>
      </c>
      <c r="K237" s="5">
        <f t="shared" si="41"/>
        <v>2.8433578733941859E-3</v>
      </c>
    </row>
    <row r="238" spans="1:11">
      <c r="A238" s="14"/>
      <c r="B238" s="3">
        <v>236</v>
      </c>
      <c r="C238" s="5">
        <v>2.1099057155921717</v>
      </c>
      <c r="D238" s="5">
        <v>1.0564512865480882</v>
      </c>
      <c r="E238" s="5">
        <v>2.2011738223242299</v>
      </c>
      <c r="F238" s="5">
        <f t="shared" ref="F238:F276" si="51">ABS(C238-D238)</f>
        <v>1.0534544290440835</v>
      </c>
      <c r="G238" s="5">
        <f t="shared" ref="G238:G276" si="52">F238*100/C238</f>
        <v>49.928981245895066</v>
      </c>
      <c r="H238" s="5">
        <f t="shared" ref="H238:H276" si="53">F238*F238</f>
        <v>1.109766234072596</v>
      </c>
      <c r="I238" s="5">
        <f t="shared" si="39"/>
        <v>9.1268106732058207E-2</v>
      </c>
      <c r="J238" s="5">
        <f t="shared" si="40"/>
        <v>4.3256959805164881</v>
      </c>
      <c r="K238" s="5">
        <f t="shared" si="41"/>
        <v>8.3298673064543683E-3</v>
      </c>
    </row>
    <row r="239" spans="1:11">
      <c r="A239" s="14"/>
      <c r="B239" s="3">
        <v>237</v>
      </c>
      <c r="C239" s="5">
        <v>2.4261698417610131</v>
      </c>
      <c r="D239" s="5">
        <v>1.3936808225804764</v>
      </c>
      <c r="E239" s="5">
        <v>2.5508635059681746</v>
      </c>
      <c r="F239" s="5">
        <f t="shared" si="51"/>
        <v>1.0324890191805367</v>
      </c>
      <c r="G239" s="5">
        <f t="shared" si="52"/>
        <v>42.556337211376515</v>
      </c>
      <c r="H239" s="5">
        <f t="shared" si="53"/>
        <v>1.0660335747283867</v>
      </c>
      <c r="I239" s="5">
        <f t="shared" si="39"/>
        <v>0.12469366420716144</v>
      </c>
      <c r="J239" s="5">
        <f t="shared" si="40"/>
        <v>5.1395274172831069</v>
      </c>
      <c r="K239" s="5">
        <f t="shared" si="41"/>
        <v>1.5548509893408334E-2</v>
      </c>
    </row>
    <row r="240" spans="1:11">
      <c r="A240" s="14"/>
      <c r="B240" s="3">
        <v>238</v>
      </c>
      <c r="C240" s="5">
        <v>3.2572438945165714</v>
      </c>
      <c r="D240" s="5">
        <v>2.254140757550128</v>
      </c>
      <c r="E240" s="5">
        <v>3.3405449243037766</v>
      </c>
      <c r="F240" s="5">
        <f t="shared" si="51"/>
        <v>1.0031031369664434</v>
      </c>
      <c r="G240" s="5">
        <f t="shared" si="52"/>
        <v>30.796070833231862</v>
      </c>
      <c r="H240" s="5">
        <f t="shared" si="53"/>
        <v>1.0062159033919194</v>
      </c>
      <c r="I240" s="5">
        <f t="shared" si="39"/>
        <v>8.3301029787205216E-2</v>
      </c>
      <c r="J240" s="5">
        <f t="shared" si="40"/>
        <v>2.5574084251854421</v>
      </c>
      <c r="K240" s="5">
        <f t="shared" si="41"/>
        <v>6.9390615636088504E-3</v>
      </c>
    </row>
    <row r="241" spans="1:11">
      <c r="A241" s="14"/>
      <c r="B241" s="3">
        <v>239</v>
      </c>
      <c r="C241" s="5">
        <v>2.6002926413788807</v>
      </c>
      <c r="D241" s="5">
        <v>1.403278594184993</v>
      </c>
      <c r="E241" s="5">
        <v>2.5205242914721726</v>
      </c>
      <c r="F241" s="5">
        <f t="shared" si="51"/>
        <v>1.1970140471938877</v>
      </c>
      <c r="G241" s="5">
        <f t="shared" si="52"/>
        <v>46.033820507184771</v>
      </c>
      <c r="H241" s="5">
        <f t="shared" si="53"/>
        <v>1.4328426291794909</v>
      </c>
      <c r="I241" s="5">
        <f t="shared" si="39"/>
        <v>7.9768349906708114E-2</v>
      </c>
      <c r="J241" s="5">
        <f t="shared" si="40"/>
        <v>3.0676681784711981</v>
      </c>
      <c r="K241" s="5">
        <f t="shared" si="41"/>
        <v>6.3629896468390202E-3</v>
      </c>
    </row>
    <row r="242" spans="1:11">
      <c r="A242" s="14"/>
      <c r="B242" s="3">
        <v>240</v>
      </c>
      <c r="C242" s="5">
        <v>2.6754909629476211</v>
      </c>
      <c r="D242" s="5">
        <v>1.564605270051409</v>
      </c>
      <c r="E242" s="5">
        <v>2.6159685781678377</v>
      </c>
      <c r="F242" s="5">
        <f t="shared" si="51"/>
        <v>1.1108856928962121</v>
      </c>
      <c r="G242" s="5">
        <f t="shared" si="52"/>
        <v>41.520816488661794</v>
      </c>
      <c r="H242" s="5">
        <f t="shared" si="53"/>
        <v>1.2340670226814971</v>
      </c>
      <c r="I242" s="5">
        <f t="shared" si="39"/>
        <v>5.9522384779783444E-2</v>
      </c>
      <c r="J242" s="5">
        <f t="shared" si="40"/>
        <v>2.2247275585714146</v>
      </c>
      <c r="K242" s="5">
        <f t="shared" si="41"/>
        <v>3.5429142898725959E-3</v>
      </c>
    </row>
    <row r="243" spans="1:11">
      <c r="A243" s="14"/>
      <c r="B243" s="3">
        <v>241</v>
      </c>
      <c r="C243" s="5">
        <v>2.8429514815165775</v>
      </c>
      <c r="D243" s="5">
        <v>1.5830221499880888</v>
      </c>
      <c r="E243" s="5">
        <v>2.7124981312365342</v>
      </c>
      <c r="F243" s="5">
        <f t="shared" si="51"/>
        <v>1.2599293315284887</v>
      </c>
      <c r="G243" s="5">
        <f t="shared" si="52"/>
        <v>44.317651557541787</v>
      </c>
      <c r="H243" s="5">
        <f t="shared" si="53"/>
        <v>1.5874219204458244</v>
      </c>
      <c r="I243" s="5">
        <f t="shared" si="39"/>
        <v>0.13045335028004335</v>
      </c>
      <c r="J243" s="5">
        <f t="shared" si="40"/>
        <v>4.5886590442427382</v>
      </c>
      <c r="K243" s="5">
        <f t="shared" si="41"/>
        <v>1.7018076599287685E-2</v>
      </c>
    </row>
    <row r="244" spans="1:11">
      <c r="A244" s="14"/>
      <c r="B244" s="3">
        <v>242</v>
      </c>
      <c r="C244" s="5">
        <v>2.6913304814574897</v>
      </c>
      <c r="D244" s="5">
        <v>1.4702521174323095</v>
      </c>
      <c r="E244" s="5">
        <v>2.5881741947261978</v>
      </c>
      <c r="F244" s="5">
        <f t="shared" si="51"/>
        <v>1.2210783640251801</v>
      </c>
      <c r="G244" s="5">
        <f t="shared" si="52"/>
        <v>45.37080720625233</v>
      </c>
      <c r="H244" s="5">
        <f t="shared" si="53"/>
        <v>1.4910323710904103</v>
      </c>
      <c r="I244" s="5">
        <f t="shared" si="39"/>
        <v>0.10315628673129185</v>
      </c>
      <c r="J244" s="5">
        <f t="shared" si="40"/>
        <v>3.8329104300645969</v>
      </c>
      <c r="K244" s="5">
        <f t="shared" si="41"/>
        <v>1.0641219492188499E-2</v>
      </c>
    </row>
    <row r="245" spans="1:11">
      <c r="A245" s="14"/>
      <c r="B245" s="3">
        <v>243</v>
      </c>
      <c r="C245" s="5">
        <v>2.6969518155498591</v>
      </c>
      <c r="D245" s="5">
        <v>1.3436754828182926</v>
      </c>
      <c r="E245" s="5">
        <v>2.4100714820180063</v>
      </c>
      <c r="F245" s="5">
        <f t="shared" si="51"/>
        <v>1.3532763327315664</v>
      </c>
      <c r="G245" s="5">
        <f t="shared" si="52"/>
        <v>50.177994465046019</v>
      </c>
      <c r="H245" s="5">
        <f t="shared" si="53"/>
        <v>1.8313568327313974</v>
      </c>
      <c r="I245" s="5">
        <f t="shared" si="39"/>
        <v>0.28688033353185283</v>
      </c>
      <c r="J245" s="5">
        <f t="shared" si="40"/>
        <v>10.637206489110492</v>
      </c>
      <c r="K245" s="5">
        <f t="shared" si="41"/>
        <v>8.2300325767347124E-2</v>
      </c>
    </row>
    <row r="246" spans="1:11">
      <c r="A246" s="14"/>
      <c r="B246" s="3">
        <v>244</v>
      </c>
      <c r="C246" s="5">
        <v>3.0274795690683116</v>
      </c>
      <c r="D246" s="5">
        <v>1.7980349383687515</v>
      </c>
      <c r="E246" s="5">
        <v>2.8208974561107207</v>
      </c>
      <c r="F246" s="5">
        <f t="shared" si="51"/>
        <v>1.2294446306995601</v>
      </c>
      <c r="G246" s="5">
        <f t="shared" si="52"/>
        <v>40.609510407956748</v>
      </c>
      <c r="H246" s="5">
        <f t="shared" si="53"/>
        <v>1.5115340999559777</v>
      </c>
      <c r="I246" s="5">
        <f t="shared" si="39"/>
        <v>0.20658211295759088</v>
      </c>
      <c r="J246" s="5">
        <f t="shared" si="40"/>
        <v>6.8235675334768739</v>
      </c>
      <c r="K246" s="5">
        <f t="shared" si="41"/>
        <v>4.2676169394022835E-2</v>
      </c>
    </row>
    <row r="247" spans="1:11">
      <c r="A247" s="14"/>
      <c r="B247" s="3">
        <v>245</v>
      </c>
      <c r="C247" s="5">
        <v>3.0712132306149975</v>
      </c>
      <c r="D247" s="5">
        <v>1.7529726294091614</v>
      </c>
      <c r="E247" s="5">
        <v>2.7750653805763514</v>
      </c>
      <c r="F247" s="5">
        <f t="shared" si="51"/>
        <v>1.3182406012058361</v>
      </c>
      <c r="G247" s="5">
        <f t="shared" si="52"/>
        <v>42.922470770349733</v>
      </c>
      <c r="H247" s="5">
        <f t="shared" si="53"/>
        <v>1.7377582826675242</v>
      </c>
      <c r="I247" s="5">
        <f t="shared" si="39"/>
        <v>0.29614785003864608</v>
      </c>
      <c r="J247" s="5">
        <f t="shared" si="40"/>
        <v>9.6426990834284645</v>
      </c>
      <c r="K247" s="5">
        <f t="shared" si="41"/>
        <v>8.7703549082512405E-2</v>
      </c>
    </row>
    <row r="248" spans="1:11">
      <c r="A248" s="14"/>
      <c r="B248" s="3">
        <v>246</v>
      </c>
      <c r="C248" s="5">
        <v>3.1629721209626092</v>
      </c>
      <c r="D248" s="5">
        <v>2.5474489200675894</v>
      </c>
      <c r="E248" s="5">
        <v>3.3583062021718204</v>
      </c>
      <c r="F248" s="5">
        <f t="shared" si="51"/>
        <v>0.61552320089501977</v>
      </c>
      <c r="G248" s="5">
        <f t="shared" si="52"/>
        <v>19.460279046269093</v>
      </c>
      <c r="H248" s="5">
        <f t="shared" si="53"/>
        <v>0.37886881084005086</v>
      </c>
      <c r="I248" s="5">
        <f t="shared" si="39"/>
        <v>0.19533408120921125</v>
      </c>
      <c r="J248" s="5">
        <f t="shared" si="40"/>
        <v>6.1756497919989215</v>
      </c>
      <c r="K248" s="5">
        <f t="shared" si="41"/>
        <v>3.8155403281846738E-2</v>
      </c>
    </row>
    <row r="249" spans="1:11">
      <c r="A249" s="14"/>
      <c r="B249" s="3">
        <v>247</v>
      </c>
      <c r="C249" s="5">
        <v>3.2733242705477088</v>
      </c>
      <c r="D249" s="5">
        <v>2.1856120541672928</v>
      </c>
      <c r="E249" s="5">
        <v>3.2700713159625816</v>
      </c>
      <c r="F249" s="5">
        <f t="shared" si="51"/>
        <v>1.087712216380416</v>
      </c>
      <c r="G249" s="5">
        <f t="shared" si="52"/>
        <v>33.229589447256771</v>
      </c>
      <c r="H249" s="5">
        <f t="shared" si="53"/>
        <v>1.1831178656631971</v>
      </c>
      <c r="I249" s="5">
        <f t="shared" si="39"/>
        <v>3.252954585127199E-3</v>
      </c>
      <c r="J249" s="5">
        <f t="shared" si="40"/>
        <v>9.9377706461782914E-2</v>
      </c>
      <c r="K249" s="5">
        <f t="shared" si="41"/>
        <v>1.0581713532900068E-5</v>
      </c>
    </row>
    <row r="250" spans="1:11">
      <c r="A250" s="14"/>
      <c r="B250" s="3">
        <v>248</v>
      </c>
      <c r="C250" s="5">
        <v>2.692387883065217</v>
      </c>
      <c r="D250" s="5">
        <v>1.3117140961028197</v>
      </c>
      <c r="E250" s="5">
        <v>2.4479351359687662</v>
      </c>
      <c r="F250" s="5">
        <f t="shared" si="51"/>
        <v>1.3806737869623973</v>
      </c>
      <c r="G250" s="5">
        <f t="shared" si="52"/>
        <v>51.280641829012183</v>
      </c>
      <c r="H250" s="5">
        <f t="shared" si="53"/>
        <v>1.9062601060050872</v>
      </c>
      <c r="I250" s="5">
        <f t="shared" si="39"/>
        <v>0.24445274709645082</v>
      </c>
      <c r="J250" s="5">
        <f t="shared" si="40"/>
        <v>9.0794030323055619</v>
      </c>
      <c r="K250" s="5">
        <f t="shared" si="41"/>
        <v>5.9757145563001345E-2</v>
      </c>
    </row>
    <row r="251" spans="1:11">
      <c r="A251" s="14"/>
      <c r="B251" s="3">
        <v>249</v>
      </c>
      <c r="C251" s="5">
        <v>3.2861124325900093</v>
      </c>
      <c r="D251" s="5">
        <v>2.0153838106172763</v>
      </c>
      <c r="E251" s="5">
        <v>3.0976409200168216</v>
      </c>
      <c r="F251" s="5">
        <f t="shared" si="51"/>
        <v>1.270728621972733</v>
      </c>
      <c r="G251" s="5">
        <f t="shared" si="52"/>
        <v>38.669663562642775</v>
      </c>
      <c r="H251" s="5">
        <f t="shared" si="53"/>
        <v>1.6147512307007208</v>
      </c>
      <c r="I251" s="5">
        <f t="shared" si="39"/>
        <v>0.18847151257318773</v>
      </c>
      <c r="J251" s="5">
        <f t="shared" si="40"/>
        <v>5.7353945258848142</v>
      </c>
      <c r="K251" s="5">
        <f t="shared" si="41"/>
        <v>3.5521511051625258E-2</v>
      </c>
    </row>
    <row r="252" spans="1:11">
      <c r="A252" s="14"/>
      <c r="B252" s="3">
        <v>250</v>
      </c>
      <c r="C252" s="5">
        <v>2.8838806258235965</v>
      </c>
      <c r="D252" s="5">
        <v>1.5565119055148575</v>
      </c>
      <c r="E252" s="5">
        <v>2.6863236783905426</v>
      </c>
      <c r="F252" s="5">
        <f t="shared" si="51"/>
        <v>1.327368720308739</v>
      </c>
      <c r="G252" s="5">
        <f t="shared" si="52"/>
        <v>46.027172845604902</v>
      </c>
      <c r="H252" s="5">
        <f t="shared" si="53"/>
        <v>1.7619077196540593</v>
      </c>
      <c r="I252" s="5">
        <f t="shared" si="39"/>
        <v>0.19755694743305385</v>
      </c>
      <c r="J252" s="5">
        <f t="shared" si="40"/>
        <v>6.8503857498135625</v>
      </c>
      <c r="K252" s="5">
        <f t="shared" si="41"/>
        <v>3.90287474790664E-2</v>
      </c>
    </row>
    <row r="253" spans="1:11">
      <c r="A253" s="14"/>
      <c r="B253" s="3">
        <v>251</v>
      </c>
      <c r="C253" s="5">
        <v>2.7574773697479795</v>
      </c>
      <c r="D253" s="5">
        <v>1.6288710818687067</v>
      </c>
      <c r="E253" s="5">
        <v>2.6428655835853285</v>
      </c>
      <c r="F253" s="5">
        <f t="shared" si="51"/>
        <v>1.1286062878792729</v>
      </c>
      <c r="G253" s="5">
        <f t="shared" si="52"/>
        <v>40.928941077127391</v>
      </c>
      <c r="H253" s="5">
        <f t="shared" si="53"/>
        <v>1.2737521530406322</v>
      </c>
      <c r="I253" s="5">
        <f t="shared" si="39"/>
        <v>0.114611786162651</v>
      </c>
      <c r="J253" s="5">
        <f t="shared" si="40"/>
        <v>4.1563998827350659</v>
      </c>
      <c r="K253" s="5">
        <f t="shared" si="41"/>
        <v>1.3135861527393239E-2</v>
      </c>
    </row>
    <row r="254" spans="1:11">
      <c r="A254" s="14"/>
      <c r="B254" s="3">
        <v>252</v>
      </c>
      <c r="C254" s="5">
        <v>3.0045088986697963</v>
      </c>
      <c r="D254" s="5">
        <v>1.4303861085772864</v>
      </c>
      <c r="E254" s="5">
        <v>2.5844409330725506</v>
      </c>
      <c r="F254" s="5">
        <f t="shared" si="51"/>
        <v>1.5741227900925099</v>
      </c>
      <c r="G254" s="5">
        <f t="shared" si="52"/>
        <v>52.392016238974378</v>
      </c>
      <c r="H254" s="5">
        <f t="shared" si="53"/>
        <v>2.4778625582886278</v>
      </c>
      <c r="I254" s="5">
        <f t="shared" si="39"/>
        <v>0.42006796559724568</v>
      </c>
      <c r="J254" s="5">
        <f t="shared" si="40"/>
        <v>13.981252170137516</v>
      </c>
      <c r="K254" s="5">
        <f t="shared" si="41"/>
        <v>0.17645709572100879</v>
      </c>
    </row>
    <row r="255" spans="1:11">
      <c r="A255" s="14"/>
      <c r="B255" s="3">
        <v>253</v>
      </c>
      <c r="C255" s="5">
        <v>2.910917153082254</v>
      </c>
      <c r="D255" s="5">
        <v>1.7285632363673007</v>
      </c>
      <c r="E255" s="5">
        <v>2.7197613259072022</v>
      </c>
      <c r="F255" s="5">
        <f t="shared" si="51"/>
        <v>1.1823539167149533</v>
      </c>
      <c r="G255" s="5">
        <f t="shared" si="52"/>
        <v>40.617917121516356</v>
      </c>
      <c r="H255" s="5">
        <f t="shared" si="53"/>
        <v>1.3979607843711908</v>
      </c>
      <c r="I255" s="5">
        <f t="shared" si="39"/>
        <v>0.19115582717505175</v>
      </c>
      <c r="J255" s="5">
        <f t="shared" si="40"/>
        <v>6.566859073012246</v>
      </c>
      <c r="K255" s="5">
        <f t="shared" si="41"/>
        <v>3.6540550262978255E-2</v>
      </c>
    </row>
    <row r="256" spans="1:11">
      <c r="A256" s="14"/>
      <c r="B256" s="3">
        <v>254</v>
      </c>
      <c r="C256" s="5">
        <v>3.1460025328046299</v>
      </c>
      <c r="D256" s="5">
        <v>2.0253420663714592</v>
      </c>
      <c r="E256" s="5">
        <v>2.9569082910190798</v>
      </c>
      <c r="F256" s="5">
        <f t="shared" si="51"/>
        <v>1.1206604664331707</v>
      </c>
      <c r="G256" s="5">
        <f t="shared" si="52"/>
        <v>35.6217280420977</v>
      </c>
      <c r="H256" s="5">
        <f t="shared" si="53"/>
        <v>1.2558798810262117</v>
      </c>
      <c r="I256" s="5">
        <f t="shared" si="39"/>
        <v>0.18909424178555012</v>
      </c>
      <c r="J256" s="5">
        <f t="shared" si="40"/>
        <v>6.0106195024889093</v>
      </c>
      <c r="K256" s="5">
        <f t="shared" si="41"/>
        <v>3.5756632276452087E-2</v>
      </c>
    </row>
    <row r="257" spans="1:11">
      <c r="A257" s="14"/>
      <c r="B257" s="3">
        <v>255</v>
      </c>
      <c r="C257" s="5">
        <v>3.8138389704838982</v>
      </c>
      <c r="D257" s="5">
        <v>2.0412675060031118</v>
      </c>
      <c r="E257" s="5">
        <v>3.2981878489764007</v>
      </c>
      <c r="F257" s="5">
        <f t="shared" si="51"/>
        <v>1.7725714644807864</v>
      </c>
      <c r="G257" s="5">
        <f t="shared" si="52"/>
        <v>46.477354660201691</v>
      </c>
      <c r="H257" s="5">
        <f t="shared" si="53"/>
        <v>3.14200959669156</v>
      </c>
      <c r="I257" s="5">
        <f t="shared" si="39"/>
        <v>0.51565112150749748</v>
      </c>
      <c r="J257" s="5">
        <f t="shared" si="40"/>
        <v>13.520526836561007</v>
      </c>
      <c r="K257" s="5">
        <f t="shared" si="41"/>
        <v>0.26589607911193991</v>
      </c>
    </row>
    <row r="258" spans="1:11">
      <c r="A258" s="14"/>
      <c r="B258" s="3">
        <v>256</v>
      </c>
      <c r="C258" s="5">
        <v>2.7134246478014608</v>
      </c>
      <c r="D258" s="5">
        <v>1.2928101892250665</v>
      </c>
      <c r="E258" s="5">
        <v>2.3991222067549178</v>
      </c>
      <c r="F258" s="5">
        <f t="shared" si="51"/>
        <v>1.4206144585763942</v>
      </c>
      <c r="G258" s="5">
        <f t="shared" si="52"/>
        <v>52.355036272241435</v>
      </c>
      <c r="H258" s="5">
        <f t="shared" si="53"/>
        <v>2.0181454399163017</v>
      </c>
      <c r="I258" s="5">
        <f t="shared" si="39"/>
        <v>0.31430244104654292</v>
      </c>
      <c r="J258" s="5">
        <f t="shared" si="40"/>
        <v>11.583238226320564</v>
      </c>
      <c r="K258" s="5">
        <f t="shared" si="41"/>
        <v>9.878602444781559E-2</v>
      </c>
    </row>
    <row r="259" spans="1:11">
      <c r="A259" s="14"/>
      <c r="B259" s="3">
        <v>257</v>
      </c>
      <c r="C259" s="5">
        <v>2.9411763618487146</v>
      </c>
      <c r="D259" s="5">
        <v>1.4282286224213052</v>
      </c>
      <c r="E259" s="5">
        <v>2.5939378435249463</v>
      </c>
      <c r="F259" s="5">
        <f t="shared" si="51"/>
        <v>1.5129477394274093</v>
      </c>
      <c r="G259" s="5">
        <f t="shared" si="52"/>
        <v>51.44022504235096</v>
      </c>
      <c r="H259" s="5">
        <f t="shared" si="53"/>
        <v>2.2890108622385079</v>
      </c>
      <c r="I259" s="5">
        <f t="shared" si="39"/>
        <v>0.34723851832376829</v>
      </c>
      <c r="J259" s="5">
        <f t="shared" si="40"/>
        <v>11.806110059496977</v>
      </c>
      <c r="K259" s="5">
        <f t="shared" si="41"/>
        <v>0.12057458860768597</v>
      </c>
    </row>
    <row r="260" spans="1:11">
      <c r="A260" s="14"/>
      <c r="B260" s="3">
        <v>258</v>
      </c>
      <c r="C260" s="5">
        <v>2.8048829930700521</v>
      </c>
      <c r="D260" s="5">
        <v>1.5811091993916657</v>
      </c>
      <c r="E260" s="5">
        <v>2.6407404555105889</v>
      </c>
      <c r="F260" s="5">
        <f t="shared" si="51"/>
        <v>1.2237737936783863</v>
      </c>
      <c r="G260" s="5">
        <f t="shared" si="52"/>
        <v>43.630119213597531</v>
      </c>
      <c r="H260" s="5">
        <f t="shared" si="53"/>
        <v>1.4976222980939897</v>
      </c>
      <c r="I260" s="5">
        <f t="shared" ref="I260:I323" si="54">ABS(C260-E260)</f>
        <v>0.16414253755946318</v>
      </c>
      <c r="J260" s="5">
        <f t="shared" ref="J260:J323" si="55">I260*100/C260</f>
        <v>5.8520279799551602</v>
      </c>
      <c r="K260" s="5">
        <f t="shared" ref="K260:K323" si="56">I260*I260</f>
        <v>2.6942772636459777E-2</v>
      </c>
    </row>
    <row r="261" spans="1:11">
      <c r="A261" s="14"/>
      <c r="B261" s="3">
        <v>259</v>
      </c>
      <c r="C261" s="5">
        <v>2.9240153020735997</v>
      </c>
      <c r="D261" s="5">
        <v>1.2805942492730025</v>
      </c>
      <c r="E261" s="5">
        <v>2.4233422366478727</v>
      </c>
      <c r="F261" s="5">
        <f t="shared" si="51"/>
        <v>1.6434210528005972</v>
      </c>
      <c r="G261" s="5">
        <f t="shared" si="52"/>
        <v>56.204256237480898</v>
      </c>
      <c r="H261" s="5">
        <f t="shared" si="53"/>
        <v>2.7008327567882233</v>
      </c>
      <c r="I261" s="5">
        <f t="shared" si="54"/>
        <v>0.50067306542572698</v>
      </c>
      <c r="J261" s="5">
        <f t="shared" si="55"/>
        <v>17.122792246356195</v>
      </c>
      <c r="K261" s="5">
        <f t="shared" si="56"/>
        <v>0.25067351844279429</v>
      </c>
    </row>
    <row r="262" spans="1:11">
      <c r="A262" s="14"/>
      <c r="B262" s="3">
        <v>260</v>
      </c>
      <c r="C262" s="5">
        <v>3.0237367288018659</v>
      </c>
      <c r="D262" s="5">
        <v>1.8115087626208499</v>
      </c>
      <c r="E262" s="5">
        <v>2.7419047766540872</v>
      </c>
      <c r="F262" s="5">
        <f t="shared" si="51"/>
        <v>1.212227966181016</v>
      </c>
      <c r="G262" s="5">
        <f t="shared" si="52"/>
        <v>40.090393936556531</v>
      </c>
      <c r="H262" s="5">
        <f t="shared" si="53"/>
        <v>1.4694966419913624</v>
      </c>
      <c r="I262" s="5">
        <f t="shared" si="54"/>
        <v>0.28183195214777879</v>
      </c>
      <c r="J262" s="5">
        <f t="shared" si="55"/>
        <v>9.3206511487345232</v>
      </c>
      <c r="K262" s="5">
        <f t="shared" si="56"/>
        <v>7.9429249251427872E-2</v>
      </c>
    </row>
    <row r="263" spans="1:11">
      <c r="A263" s="14"/>
      <c r="B263" s="3">
        <v>261</v>
      </c>
      <c r="C263" s="5">
        <v>3.4099107451138972</v>
      </c>
      <c r="D263" s="5">
        <v>2.0584947075795674</v>
      </c>
      <c r="E263" s="5">
        <v>2.9906184059709564</v>
      </c>
      <c r="F263" s="5">
        <f t="shared" si="51"/>
        <v>1.3514160375343298</v>
      </c>
      <c r="G263" s="5">
        <f t="shared" si="52"/>
        <v>39.632006188748207</v>
      </c>
      <c r="H263" s="5">
        <f t="shared" si="53"/>
        <v>1.8263253065049891</v>
      </c>
      <c r="I263" s="5">
        <f t="shared" si="54"/>
        <v>0.41929233914294084</v>
      </c>
      <c r="J263" s="5">
        <f t="shared" si="55"/>
        <v>12.296284873255113</v>
      </c>
      <c r="K263" s="5">
        <f t="shared" si="56"/>
        <v>0.17580606566395893</v>
      </c>
    </row>
    <row r="264" spans="1:11">
      <c r="A264" s="14"/>
      <c r="B264" s="3">
        <v>262</v>
      </c>
      <c r="C264" s="5">
        <v>4.5424487612010385</v>
      </c>
      <c r="D264" s="5">
        <v>3.1491500633192699</v>
      </c>
      <c r="E264" s="5">
        <v>4.0823797084495048</v>
      </c>
      <c r="F264" s="5">
        <f t="shared" si="51"/>
        <v>1.3932986978817685</v>
      </c>
      <c r="G264" s="5">
        <f t="shared" si="52"/>
        <v>30.672854469653409</v>
      </c>
      <c r="H264" s="5">
        <f t="shared" si="53"/>
        <v>1.9412812615190316</v>
      </c>
      <c r="I264" s="5">
        <f t="shared" si="54"/>
        <v>0.46006905275153365</v>
      </c>
      <c r="J264" s="5">
        <f t="shared" si="55"/>
        <v>10.128216672055315</v>
      </c>
      <c r="K264" s="5">
        <f t="shared" si="56"/>
        <v>0.21166353329969345</v>
      </c>
    </row>
    <row r="265" spans="1:11">
      <c r="A265" s="14"/>
      <c r="B265" s="3">
        <v>263</v>
      </c>
      <c r="C265" s="5">
        <v>3.580074505694566</v>
      </c>
      <c r="D265" s="5">
        <v>2.2328629421476589</v>
      </c>
      <c r="E265" s="5">
        <v>3.1898948418452173</v>
      </c>
      <c r="F265" s="5">
        <f t="shared" si="51"/>
        <v>1.3472115635469071</v>
      </c>
      <c r="G265" s="5">
        <f t="shared" si="52"/>
        <v>37.630824760881232</v>
      </c>
      <c r="H265" s="5">
        <f t="shared" si="53"/>
        <v>1.814978996954502</v>
      </c>
      <c r="I265" s="5">
        <f t="shared" si="54"/>
        <v>0.39017966384934866</v>
      </c>
      <c r="J265" s="5">
        <f t="shared" si="55"/>
        <v>10.898646473103229</v>
      </c>
      <c r="K265" s="5">
        <f t="shared" si="56"/>
        <v>0.15224017008159071</v>
      </c>
    </row>
    <row r="266" spans="1:11">
      <c r="A266" s="14"/>
      <c r="B266" s="3">
        <v>264</v>
      </c>
      <c r="C266" s="5">
        <v>3.4423697633253574</v>
      </c>
      <c r="D266" s="5">
        <v>2.5877088388311709</v>
      </c>
      <c r="E266" s="5">
        <v>3.3972755285761158</v>
      </c>
      <c r="F266" s="5">
        <f t="shared" si="51"/>
        <v>0.85466092449418651</v>
      </c>
      <c r="G266" s="5">
        <f t="shared" si="52"/>
        <v>24.827690900601482</v>
      </c>
      <c r="H266" s="5">
        <f t="shared" si="53"/>
        <v>0.73044529585725759</v>
      </c>
      <c r="I266" s="5">
        <f t="shared" si="54"/>
        <v>4.5094234749241568E-2</v>
      </c>
      <c r="J266" s="5">
        <f t="shared" si="55"/>
        <v>1.3099764943810153</v>
      </c>
      <c r="K266" s="5">
        <f t="shared" si="56"/>
        <v>2.0334900076197059E-3</v>
      </c>
    </row>
    <row r="267" spans="1:11">
      <c r="A267" s="14"/>
      <c r="B267" s="3">
        <v>265</v>
      </c>
      <c r="C267" s="5">
        <v>3.517429632173382</v>
      </c>
      <c r="D267" s="5">
        <v>2.2305044258849849</v>
      </c>
      <c r="E267" s="5">
        <v>3.224971714823643</v>
      </c>
      <c r="F267" s="5">
        <f t="shared" si="51"/>
        <v>1.2869252062883971</v>
      </c>
      <c r="G267" s="5">
        <f t="shared" si="52"/>
        <v>36.587091736451306</v>
      </c>
      <c r="H267" s="5">
        <f t="shared" si="53"/>
        <v>1.6561764865804336</v>
      </c>
      <c r="I267" s="5">
        <f t="shared" si="54"/>
        <v>0.29245791734973903</v>
      </c>
      <c r="J267" s="5">
        <f t="shared" si="55"/>
        <v>8.3145349852822044</v>
      </c>
      <c r="K267" s="5">
        <f t="shared" si="56"/>
        <v>8.5531633420546788E-2</v>
      </c>
    </row>
    <row r="268" spans="1:11">
      <c r="A268" s="14"/>
      <c r="B268" s="3">
        <v>266</v>
      </c>
      <c r="C268" s="5">
        <v>3.2379902989032625</v>
      </c>
      <c r="D268" s="5">
        <v>2.1911580534550223</v>
      </c>
      <c r="E268" s="5">
        <v>3.005484182406323</v>
      </c>
      <c r="F268" s="5">
        <f t="shared" si="51"/>
        <v>1.0468322454482402</v>
      </c>
      <c r="G268" s="5">
        <f t="shared" si="52"/>
        <v>32.329690604780751</v>
      </c>
      <c r="H268" s="5">
        <f t="shared" si="53"/>
        <v>1.0958577501102045</v>
      </c>
      <c r="I268" s="5">
        <f t="shared" si="54"/>
        <v>0.23250611649693953</v>
      </c>
      <c r="J268" s="5">
        <f t="shared" si="55"/>
        <v>7.1805686562955886</v>
      </c>
      <c r="K268" s="5">
        <f t="shared" si="56"/>
        <v>5.4059094208488416E-2</v>
      </c>
    </row>
    <row r="269" spans="1:11">
      <c r="A269" s="14"/>
      <c r="B269" s="3">
        <v>267</v>
      </c>
      <c r="C269" s="5">
        <v>3.6912813256972741</v>
      </c>
      <c r="D269" s="5">
        <v>2.1767332084506932</v>
      </c>
      <c r="E269" s="5">
        <v>3.1779994385631078</v>
      </c>
      <c r="F269" s="5">
        <f t="shared" si="51"/>
        <v>1.5145481172465809</v>
      </c>
      <c r="G269" s="5">
        <f t="shared" si="52"/>
        <v>41.030416909783668</v>
      </c>
      <c r="H269" s="5">
        <f t="shared" si="53"/>
        <v>2.2938559994551628</v>
      </c>
      <c r="I269" s="5">
        <f t="shared" si="54"/>
        <v>0.51328188713416623</v>
      </c>
      <c r="J269" s="5">
        <f t="shared" si="55"/>
        <v>13.905249745146653</v>
      </c>
      <c r="K269" s="5">
        <f t="shared" si="56"/>
        <v>0.26345829566001094</v>
      </c>
    </row>
    <row r="270" spans="1:11">
      <c r="A270" s="14"/>
      <c r="B270" s="3">
        <v>268</v>
      </c>
      <c r="C270" s="5">
        <v>4.2394433054205036</v>
      </c>
      <c r="D270" s="5">
        <v>4.4708340701930478</v>
      </c>
      <c r="E270" s="5">
        <v>4.7942373340024815</v>
      </c>
      <c r="F270" s="5">
        <f t="shared" si="51"/>
        <v>0.23139076477254417</v>
      </c>
      <c r="G270" s="5">
        <f t="shared" si="52"/>
        <v>5.4580459768548053</v>
      </c>
      <c r="H270" s="5">
        <f t="shared" si="53"/>
        <v>5.3541686022022868E-2</v>
      </c>
      <c r="I270" s="5">
        <f t="shared" si="54"/>
        <v>0.5547940285819779</v>
      </c>
      <c r="J270" s="5">
        <f t="shared" si="55"/>
        <v>13.086483026500781</v>
      </c>
      <c r="K270" s="5">
        <f t="shared" si="56"/>
        <v>0.30779641415022052</v>
      </c>
    </row>
    <row r="271" spans="1:11">
      <c r="A271" s="14"/>
      <c r="B271" s="3">
        <v>269</v>
      </c>
      <c r="C271" s="5">
        <v>4.3026767340364085</v>
      </c>
      <c r="D271" s="5">
        <v>3.3995095311181531</v>
      </c>
      <c r="E271" s="5">
        <v>4.1183532301786574</v>
      </c>
      <c r="F271" s="5">
        <f t="shared" si="51"/>
        <v>0.90316720291825536</v>
      </c>
      <c r="G271" s="5">
        <f t="shared" si="52"/>
        <v>20.990821731359308</v>
      </c>
      <c r="H271" s="5">
        <f t="shared" si="53"/>
        <v>0.81571099642718503</v>
      </c>
      <c r="I271" s="5">
        <f t="shared" si="54"/>
        <v>0.18432350385775109</v>
      </c>
      <c r="J271" s="5">
        <f t="shared" si="55"/>
        <v>4.2839263847003988</v>
      </c>
      <c r="K271" s="5">
        <f t="shared" si="56"/>
        <v>3.3975154074398384E-2</v>
      </c>
    </row>
    <row r="272" spans="1:11">
      <c r="A272" s="14"/>
      <c r="B272" s="3">
        <v>270</v>
      </c>
      <c r="C272" s="5">
        <v>3.9151391079971458</v>
      </c>
      <c r="D272" s="5">
        <v>2.2624209030669622</v>
      </c>
      <c r="E272" s="5">
        <v>3.3407837706617451</v>
      </c>
      <c r="F272" s="5">
        <f t="shared" si="51"/>
        <v>1.6527182049301836</v>
      </c>
      <c r="G272" s="5">
        <f t="shared" si="52"/>
        <v>42.213524458283146</v>
      </c>
      <c r="H272" s="5">
        <f t="shared" si="53"/>
        <v>2.7314774649076483</v>
      </c>
      <c r="I272" s="5">
        <f t="shared" si="54"/>
        <v>0.57435533733540067</v>
      </c>
      <c r="J272" s="5">
        <f t="shared" si="55"/>
        <v>14.670113155423017</v>
      </c>
      <c r="K272" s="5">
        <f t="shared" si="56"/>
        <v>0.32988405352566191</v>
      </c>
    </row>
    <row r="273" spans="1:11">
      <c r="A273" s="14"/>
      <c r="B273" s="3">
        <v>271</v>
      </c>
      <c r="C273" s="5">
        <v>3.280859592171204</v>
      </c>
      <c r="D273" s="5">
        <v>1.931192937764731</v>
      </c>
      <c r="E273" s="5">
        <v>2.8314899021477378</v>
      </c>
      <c r="F273" s="5">
        <f t="shared" si="51"/>
        <v>1.349666654406473</v>
      </c>
      <c r="G273" s="5">
        <f t="shared" si="52"/>
        <v>41.137592648800073</v>
      </c>
      <c r="H273" s="5">
        <f t="shared" si="53"/>
        <v>1.821600078016762</v>
      </c>
      <c r="I273" s="5">
        <f t="shared" si="54"/>
        <v>0.44936969002346627</v>
      </c>
      <c r="J273" s="5">
        <f t="shared" si="55"/>
        <v>13.696705921087066</v>
      </c>
      <c r="K273" s="5">
        <f t="shared" si="56"/>
        <v>0.20193311831178617</v>
      </c>
    </row>
    <row r="274" spans="1:11">
      <c r="A274" s="14"/>
      <c r="B274" s="3">
        <v>272</v>
      </c>
      <c r="C274" s="5">
        <v>3.6632041279129899</v>
      </c>
      <c r="D274" s="5">
        <v>2.1268269693652151</v>
      </c>
      <c r="E274" s="5">
        <v>3.0886505726507236</v>
      </c>
      <c r="F274" s="5">
        <f t="shared" si="51"/>
        <v>1.5363771585477748</v>
      </c>
      <c r="G274" s="5">
        <f t="shared" si="52"/>
        <v>41.940801137475333</v>
      </c>
      <c r="H274" s="5">
        <f t="shared" si="53"/>
        <v>2.3604547733073344</v>
      </c>
      <c r="I274" s="5">
        <f t="shared" si="54"/>
        <v>0.57455355526226626</v>
      </c>
      <c r="J274" s="5">
        <f t="shared" si="55"/>
        <v>15.684453696813298</v>
      </c>
      <c r="K274" s="5">
        <f t="shared" si="56"/>
        <v>0.33011178786451006</v>
      </c>
    </row>
    <row r="275" spans="1:11">
      <c r="A275" s="14"/>
      <c r="B275" s="3">
        <v>273</v>
      </c>
      <c r="C275" s="5">
        <v>3.6130915415904665</v>
      </c>
      <c r="D275" s="5">
        <v>2.9510738158521352</v>
      </c>
      <c r="E275" s="5">
        <v>3.5041399649411762</v>
      </c>
      <c r="F275" s="5">
        <f t="shared" si="51"/>
        <v>0.66201772573833129</v>
      </c>
      <c r="G275" s="5">
        <f t="shared" si="52"/>
        <v>18.322749869960784</v>
      </c>
      <c r="H275" s="5">
        <f t="shared" si="53"/>
        <v>0.43826746919175241</v>
      </c>
      <c r="I275" s="5">
        <f t="shared" si="54"/>
        <v>0.10895157664929034</v>
      </c>
      <c r="J275" s="5">
        <f t="shared" si="55"/>
        <v>3.0154668210075393</v>
      </c>
      <c r="K275" s="5">
        <f t="shared" si="56"/>
        <v>1.1870446054366188E-2</v>
      </c>
    </row>
    <row r="276" spans="1:11">
      <c r="A276" s="14"/>
      <c r="B276" s="3">
        <v>274</v>
      </c>
      <c r="C276" s="5">
        <v>4.3120864359421756</v>
      </c>
      <c r="D276" s="5">
        <v>3.1093968329715111</v>
      </c>
      <c r="E276" s="5">
        <v>3.8996677010289638</v>
      </c>
      <c r="F276" s="5">
        <f t="shared" si="51"/>
        <v>1.2026896029706644</v>
      </c>
      <c r="G276" s="5">
        <f t="shared" si="52"/>
        <v>27.891129290590879</v>
      </c>
      <c r="H276" s="5">
        <f t="shared" si="53"/>
        <v>1.4464622810937344</v>
      </c>
      <c r="I276" s="5">
        <f t="shared" si="54"/>
        <v>0.41241873491321179</v>
      </c>
      <c r="J276" s="5">
        <f t="shared" si="55"/>
        <v>9.5642501846811836</v>
      </c>
      <c r="K276" s="5">
        <f t="shared" si="56"/>
        <v>0.17008921290741405</v>
      </c>
    </row>
    <row r="277" spans="1:11">
      <c r="A277" s="14"/>
      <c r="B277" s="3">
        <v>275</v>
      </c>
      <c r="C277" s="5">
        <v>3.939730141625581</v>
      </c>
      <c r="D277" s="5">
        <v>3.0803572718181318</v>
      </c>
      <c r="E277" s="5">
        <v>3.6994584484891724</v>
      </c>
      <c r="F277" s="5">
        <f t="shared" ref="F277:F340" si="57">ABS(C277-D277)</f>
        <v>0.8593728698074492</v>
      </c>
      <c r="G277" s="5">
        <f t="shared" ref="G277:G340" si="58">F277*100/C277</f>
        <v>21.812988172150831</v>
      </c>
      <c r="H277" s="5">
        <f t="shared" ref="H277:H340" si="59">F277*F277</f>
        <v>0.73852172936109106</v>
      </c>
      <c r="I277" s="5">
        <f t="shared" si="54"/>
        <v>0.24027169313640862</v>
      </c>
      <c r="J277" s="5">
        <f t="shared" si="55"/>
        <v>6.0986840341625417</v>
      </c>
      <c r="K277" s="5">
        <f t="shared" si="56"/>
        <v>5.7730486522636508E-2</v>
      </c>
    </row>
    <row r="278" spans="1:11">
      <c r="A278" s="14"/>
      <c r="B278" s="3">
        <v>276</v>
      </c>
      <c r="C278" s="5">
        <v>5.2552651843915861</v>
      </c>
      <c r="D278" s="5">
        <v>3.6631416778765864</v>
      </c>
      <c r="E278" s="5">
        <v>4.6402480380862547</v>
      </c>
      <c r="F278" s="5">
        <f t="shared" si="57"/>
        <v>1.5921235065149997</v>
      </c>
      <c r="G278" s="5">
        <f t="shared" si="58"/>
        <v>30.295778626808222</v>
      </c>
      <c r="H278" s="5">
        <f t="shared" si="59"/>
        <v>2.5348572599976182</v>
      </c>
      <c r="I278" s="5">
        <f t="shared" si="54"/>
        <v>0.61501714630533133</v>
      </c>
      <c r="J278" s="5">
        <f t="shared" si="55"/>
        <v>11.702875587172358</v>
      </c>
      <c r="K278" s="5">
        <f t="shared" si="56"/>
        <v>0.3782460902495533</v>
      </c>
    </row>
    <row r="279" spans="1:11">
      <c r="A279" s="14"/>
      <c r="B279" s="3">
        <v>277</v>
      </c>
      <c r="C279" s="5">
        <v>4.6100128051690845</v>
      </c>
      <c r="D279" s="5">
        <v>3.0585031535098719</v>
      </c>
      <c r="E279" s="5">
        <v>3.9866767611544862</v>
      </c>
      <c r="F279" s="5">
        <f t="shared" si="57"/>
        <v>1.5515096516592126</v>
      </c>
      <c r="G279" s="5">
        <f t="shared" si="58"/>
        <v>33.655213493540543</v>
      </c>
      <c r="H279" s="5">
        <f t="shared" si="59"/>
        <v>2.4071821991916913</v>
      </c>
      <c r="I279" s="5">
        <f t="shared" si="54"/>
        <v>0.6233360440145983</v>
      </c>
      <c r="J279" s="5">
        <f t="shared" si="55"/>
        <v>13.521351682920885</v>
      </c>
      <c r="K279" s="5">
        <f t="shared" si="56"/>
        <v>0.38854782376776925</v>
      </c>
    </row>
    <row r="280" spans="1:11">
      <c r="A280" s="14"/>
      <c r="B280" s="3">
        <v>278</v>
      </c>
      <c r="C280" s="5">
        <v>5.7577467276999581</v>
      </c>
      <c r="D280" s="5">
        <v>4.5331069978043814</v>
      </c>
      <c r="E280" s="5">
        <v>5.2402707258865471</v>
      </c>
      <c r="F280" s="5">
        <f t="shared" si="57"/>
        <v>1.2246397298955767</v>
      </c>
      <c r="G280" s="5">
        <f t="shared" si="58"/>
        <v>21.26942687499529</v>
      </c>
      <c r="H280" s="5">
        <f t="shared" si="59"/>
        <v>1.499742468038711</v>
      </c>
      <c r="I280" s="5">
        <f t="shared" si="54"/>
        <v>0.51747600181341102</v>
      </c>
      <c r="J280" s="5">
        <f t="shared" si="55"/>
        <v>8.9874742027794383</v>
      </c>
      <c r="K280" s="5">
        <f t="shared" si="56"/>
        <v>0.26778141245279335</v>
      </c>
    </row>
    <row r="281" spans="1:11">
      <c r="A281" s="14"/>
      <c r="B281" s="3">
        <v>279</v>
      </c>
      <c r="C281" s="5">
        <v>5.2815691830050202</v>
      </c>
      <c r="D281" s="5">
        <v>3.7385872890541338</v>
      </c>
      <c r="E281" s="5">
        <v>4.5629490598170044</v>
      </c>
      <c r="F281" s="5">
        <f t="shared" si="57"/>
        <v>1.5429818939508864</v>
      </c>
      <c r="G281" s="5">
        <f t="shared" si="58"/>
        <v>29.214459576064588</v>
      </c>
      <c r="H281" s="5">
        <f t="shared" si="59"/>
        <v>2.3807931250602645</v>
      </c>
      <c r="I281" s="5">
        <f t="shared" si="54"/>
        <v>0.71862012318801582</v>
      </c>
      <c r="J281" s="5">
        <f t="shared" si="55"/>
        <v>13.606185932400251</v>
      </c>
      <c r="K281" s="5">
        <f t="shared" si="56"/>
        <v>0.51641488145075909</v>
      </c>
    </row>
    <row r="282" spans="1:11">
      <c r="A282" s="14"/>
      <c r="B282" s="3">
        <v>280</v>
      </c>
      <c r="C282" s="5">
        <v>6.1488026377427598</v>
      </c>
      <c r="D282" s="5">
        <v>4.5769766623033714</v>
      </c>
      <c r="E282" s="5">
        <v>5.4083020690530592</v>
      </c>
      <c r="F282" s="5">
        <f t="shared" si="57"/>
        <v>1.5718259754393884</v>
      </c>
      <c r="G282" s="5">
        <f t="shared" si="58"/>
        <v>25.563122904468592</v>
      </c>
      <c r="H282" s="5">
        <f t="shared" si="59"/>
        <v>2.4706368970659849</v>
      </c>
      <c r="I282" s="5">
        <f t="shared" si="54"/>
        <v>0.7405005686897006</v>
      </c>
      <c r="J282" s="5">
        <f t="shared" si="55"/>
        <v>12.043004342737209</v>
      </c>
      <c r="K282" s="5">
        <f t="shared" si="56"/>
        <v>0.54834109222977001</v>
      </c>
    </row>
    <row r="283" spans="1:11">
      <c r="A283" s="14"/>
      <c r="B283" s="3">
        <v>281</v>
      </c>
      <c r="C283" s="5">
        <v>5.1508428855637618</v>
      </c>
      <c r="D283" s="5">
        <v>4.1677021158308554</v>
      </c>
      <c r="E283" s="5">
        <v>4.7596543943461915</v>
      </c>
      <c r="F283" s="5">
        <f t="shared" si="57"/>
        <v>0.98314076973290643</v>
      </c>
      <c r="G283" s="5">
        <f t="shared" si="58"/>
        <v>19.086988121659651</v>
      </c>
      <c r="H283" s="5">
        <f t="shared" si="59"/>
        <v>0.96656577311101177</v>
      </c>
      <c r="I283" s="5">
        <f t="shared" si="54"/>
        <v>0.39118849121757027</v>
      </c>
      <c r="J283" s="5">
        <f t="shared" si="55"/>
        <v>7.5946500390053053</v>
      </c>
      <c r="K283" s="5">
        <f t="shared" si="56"/>
        <v>0.15302843566107904</v>
      </c>
    </row>
    <row r="284" spans="1:11">
      <c r="A284" s="14"/>
      <c r="B284" s="3">
        <v>282</v>
      </c>
      <c r="C284" s="5">
        <v>5.4835323073951994</v>
      </c>
      <c r="D284" s="5">
        <v>4.0174807515146931</v>
      </c>
      <c r="E284" s="5">
        <v>4.8568478140738272</v>
      </c>
      <c r="F284" s="5">
        <f t="shared" si="57"/>
        <v>1.4660515558805063</v>
      </c>
      <c r="G284" s="5">
        <f t="shared" si="58"/>
        <v>26.735532384907447</v>
      </c>
      <c r="H284" s="5">
        <f t="shared" si="59"/>
        <v>2.1493071644996533</v>
      </c>
      <c r="I284" s="5">
        <f t="shared" si="54"/>
        <v>0.62668449332137222</v>
      </c>
      <c r="J284" s="5">
        <f t="shared" si="55"/>
        <v>11.428481828696681</v>
      </c>
      <c r="K284" s="5">
        <f t="shared" si="56"/>
        <v>0.39273345416946503</v>
      </c>
    </row>
    <row r="285" spans="1:11">
      <c r="A285" s="14"/>
      <c r="B285" s="3">
        <v>283</v>
      </c>
      <c r="C285" s="5">
        <v>5.0141152103873061</v>
      </c>
      <c r="D285" s="5">
        <v>3.8277290962014994</v>
      </c>
      <c r="E285" s="5">
        <v>4.4945870333788722</v>
      </c>
      <c r="F285" s="5">
        <f t="shared" si="57"/>
        <v>1.1863861141858068</v>
      </c>
      <c r="G285" s="5">
        <f t="shared" si="58"/>
        <v>23.66092649263571</v>
      </c>
      <c r="H285" s="5">
        <f t="shared" si="59"/>
        <v>1.4075120119328981</v>
      </c>
      <c r="I285" s="5">
        <f t="shared" si="54"/>
        <v>0.5195281770084339</v>
      </c>
      <c r="J285" s="5">
        <f t="shared" si="55"/>
        <v>10.361313117260899</v>
      </c>
      <c r="K285" s="5">
        <f t="shared" si="56"/>
        <v>0.26990952670570661</v>
      </c>
    </row>
    <row r="286" spans="1:11">
      <c r="A286" s="14"/>
      <c r="B286" s="3">
        <v>284</v>
      </c>
      <c r="C286" s="5">
        <v>5.3984571797078509</v>
      </c>
      <c r="D286" s="5">
        <v>4.6374084463158542</v>
      </c>
      <c r="E286" s="5">
        <v>5.0829190688354906</v>
      </c>
      <c r="F286" s="5">
        <f t="shared" si="57"/>
        <v>0.76104873339199663</v>
      </c>
      <c r="G286" s="5">
        <f t="shared" si="58"/>
        <v>14.097522830276155</v>
      </c>
      <c r="H286" s="5">
        <f t="shared" si="59"/>
        <v>0.57919517459756242</v>
      </c>
      <c r="I286" s="5">
        <f t="shared" si="54"/>
        <v>0.31553811087236028</v>
      </c>
      <c r="J286" s="5">
        <f t="shared" si="55"/>
        <v>5.8449683005439033</v>
      </c>
      <c r="K286" s="5">
        <f t="shared" si="56"/>
        <v>9.9564299412897933E-2</v>
      </c>
    </row>
    <row r="287" spans="1:11">
      <c r="A287" s="14"/>
      <c r="B287" s="3">
        <v>285</v>
      </c>
      <c r="C287" s="5">
        <v>6.4251110023695297</v>
      </c>
      <c r="D287" s="5">
        <v>4.9879592852317121</v>
      </c>
      <c r="E287" s="5">
        <v>5.7638370649711845</v>
      </c>
      <c r="F287" s="5">
        <f t="shared" si="57"/>
        <v>1.4371517171378176</v>
      </c>
      <c r="G287" s="5">
        <f t="shared" si="58"/>
        <v>22.367733671960025</v>
      </c>
      <c r="H287" s="5">
        <f t="shared" si="59"/>
        <v>2.0654050580721779</v>
      </c>
      <c r="I287" s="5">
        <f t="shared" si="54"/>
        <v>0.66127393739834517</v>
      </c>
      <c r="J287" s="5">
        <f t="shared" si="55"/>
        <v>10.292023548767837</v>
      </c>
      <c r="K287" s="5">
        <f t="shared" si="56"/>
        <v>0.43728322028231054</v>
      </c>
    </row>
    <row r="288" spans="1:11">
      <c r="A288" s="14"/>
      <c r="B288" s="3">
        <v>286</v>
      </c>
      <c r="C288" s="5">
        <v>5.229592903667946</v>
      </c>
      <c r="D288" s="5">
        <v>4.0519962928391831</v>
      </c>
      <c r="E288" s="5">
        <v>4.7613048240921003</v>
      </c>
      <c r="F288" s="5">
        <f t="shared" si="57"/>
        <v>1.177596610828763</v>
      </c>
      <c r="G288" s="5">
        <f t="shared" si="58"/>
        <v>22.517940354455071</v>
      </c>
      <c r="H288" s="5">
        <f t="shared" si="59"/>
        <v>1.386733777835389</v>
      </c>
      <c r="I288" s="5">
        <f t="shared" si="54"/>
        <v>0.46828807957584573</v>
      </c>
      <c r="J288" s="5">
        <f t="shared" si="55"/>
        <v>8.954579987428783</v>
      </c>
      <c r="K288" s="5">
        <f t="shared" si="56"/>
        <v>0.21929372547283363</v>
      </c>
    </row>
    <row r="289" spans="1:11">
      <c r="A289" s="14"/>
      <c r="B289" s="3">
        <v>287</v>
      </c>
      <c r="C289" s="5">
        <v>5.2262704705173029</v>
      </c>
      <c r="D289" s="5">
        <v>4.1907279641092092</v>
      </c>
      <c r="E289" s="5">
        <v>4.849096489717776</v>
      </c>
      <c r="F289" s="5">
        <f t="shared" si="57"/>
        <v>1.0355425064080936</v>
      </c>
      <c r="G289" s="5">
        <f t="shared" si="58"/>
        <v>19.814177476076821</v>
      </c>
      <c r="H289" s="5">
        <f t="shared" si="59"/>
        <v>1.0723482825779567</v>
      </c>
      <c r="I289" s="5">
        <f t="shared" si="54"/>
        <v>0.37717398079952691</v>
      </c>
      <c r="J289" s="5">
        <f t="shared" si="55"/>
        <v>7.21688597877319</v>
      </c>
      <c r="K289" s="5">
        <f t="shared" si="56"/>
        <v>0.14226021179216189</v>
      </c>
    </row>
    <row r="290" spans="1:11">
      <c r="A290" s="14"/>
      <c r="B290" s="3">
        <v>288</v>
      </c>
      <c r="C290" s="5">
        <v>5.2802902908246949</v>
      </c>
      <c r="D290" s="5">
        <v>4.0849668930837595</v>
      </c>
      <c r="E290" s="5">
        <v>4.7398743886487216</v>
      </c>
      <c r="F290" s="5">
        <f t="shared" si="57"/>
        <v>1.1953233977409354</v>
      </c>
      <c r="G290" s="5">
        <f t="shared" si="58"/>
        <v>22.637456122781565</v>
      </c>
      <c r="H290" s="5">
        <f t="shared" si="59"/>
        <v>1.4287980251869346</v>
      </c>
      <c r="I290" s="5">
        <f t="shared" si="54"/>
        <v>0.54041590217597335</v>
      </c>
      <c r="J290" s="5">
        <f t="shared" si="55"/>
        <v>10.234586971762289</v>
      </c>
      <c r="K290" s="5">
        <f t="shared" si="56"/>
        <v>0.29204934732467119</v>
      </c>
    </row>
    <row r="291" spans="1:11">
      <c r="A291" s="14"/>
      <c r="B291" s="3">
        <v>289</v>
      </c>
      <c r="C291" s="5">
        <v>5.4533930837880416</v>
      </c>
      <c r="D291" s="5">
        <v>4.2871090422322515</v>
      </c>
      <c r="E291" s="5">
        <v>4.8865230418195971</v>
      </c>
      <c r="F291" s="5">
        <f t="shared" si="57"/>
        <v>1.16628404155579</v>
      </c>
      <c r="G291" s="5">
        <f t="shared" si="58"/>
        <v>21.386392354934824</v>
      </c>
      <c r="H291" s="5">
        <f t="shared" si="59"/>
        <v>1.3602184655877076</v>
      </c>
      <c r="I291" s="5">
        <f t="shared" si="54"/>
        <v>0.56687004196844448</v>
      </c>
      <c r="J291" s="5">
        <f t="shared" si="55"/>
        <v>10.394813527263372</v>
      </c>
      <c r="K291" s="5">
        <f t="shared" si="56"/>
        <v>0.32134164448130603</v>
      </c>
    </row>
    <row r="292" spans="1:11">
      <c r="A292" s="14"/>
      <c r="B292" s="3">
        <v>290</v>
      </c>
      <c r="C292" s="5">
        <v>5.6379545589255127</v>
      </c>
      <c r="D292" s="5">
        <v>4.2706734808120412</v>
      </c>
      <c r="E292" s="5">
        <v>4.9611253629723793</v>
      </c>
      <c r="F292" s="5">
        <f t="shared" si="57"/>
        <v>1.3672810781134714</v>
      </c>
      <c r="G292" s="5">
        <f t="shared" si="58"/>
        <v>24.251367474200595</v>
      </c>
      <c r="H292" s="5">
        <f t="shared" si="59"/>
        <v>1.8694575465671368</v>
      </c>
      <c r="I292" s="5">
        <f t="shared" si="54"/>
        <v>0.6768291959531334</v>
      </c>
      <c r="J292" s="5">
        <f t="shared" si="55"/>
        <v>12.004871427735029</v>
      </c>
      <c r="K292" s="5">
        <f t="shared" si="56"/>
        <v>0.45809776049456508</v>
      </c>
    </row>
    <row r="293" spans="1:11">
      <c r="A293" s="14"/>
      <c r="B293" s="3">
        <v>291</v>
      </c>
      <c r="C293" s="5">
        <v>5.2885363430852239</v>
      </c>
      <c r="D293" s="5">
        <v>4.4665576221482262</v>
      </c>
      <c r="E293" s="5">
        <v>4.9602500508734568</v>
      </c>
      <c r="F293" s="5">
        <f t="shared" si="57"/>
        <v>0.82197872093699775</v>
      </c>
      <c r="G293" s="5">
        <f t="shared" si="58"/>
        <v>15.542650510698243</v>
      </c>
      <c r="H293" s="5">
        <f t="shared" si="59"/>
        <v>0.67564901767322283</v>
      </c>
      <c r="I293" s="5">
        <f t="shared" si="54"/>
        <v>0.32828629221176708</v>
      </c>
      <c r="J293" s="5">
        <f t="shared" si="55"/>
        <v>6.2075075392268477</v>
      </c>
      <c r="K293" s="5">
        <f t="shared" si="56"/>
        <v>0.10777188965414973</v>
      </c>
    </row>
    <row r="294" spans="1:11">
      <c r="A294" s="14"/>
      <c r="B294" s="3">
        <v>292</v>
      </c>
      <c r="C294" s="5">
        <v>5.5005836912016983</v>
      </c>
      <c r="D294" s="5">
        <v>5.4059758375476461</v>
      </c>
      <c r="E294" s="5">
        <v>5.6064876190413697</v>
      </c>
      <c r="F294" s="5">
        <f t="shared" si="57"/>
        <v>9.4607853654052221E-2</v>
      </c>
      <c r="G294" s="5">
        <f t="shared" si="58"/>
        <v>1.7199602617696648</v>
      </c>
      <c r="H294" s="5">
        <f t="shared" si="59"/>
        <v>8.9506459730265622E-3</v>
      </c>
      <c r="I294" s="5">
        <f t="shared" si="54"/>
        <v>0.1059039278396714</v>
      </c>
      <c r="J294" s="5">
        <f t="shared" si="55"/>
        <v>1.9253216346670081</v>
      </c>
      <c r="K294" s="5">
        <f t="shared" si="56"/>
        <v>1.1215641931870326E-2</v>
      </c>
    </row>
    <row r="295" spans="1:11">
      <c r="A295" s="14"/>
      <c r="B295" s="3">
        <v>293</v>
      </c>
      <c r="C295" s="5">
        <v>5.9016987639938359</v>
      </c>
      <c r="D295" s="5">
        <v>6.1312396055726062</v>
      </c>
      <c r="E295" s="5">
        <v>6.223825051878439</v>
      </c>
      <c r="F295" s="5">
        <f t="shared" si="57"/>
        <v>0.2295408415787703</v>
      </c>
      <c r="G295" s="5">
        <f t="shared" si="58"/>
        <v>3.8894028780187</v>
      </c>
      <c r="H295" s="5">
        <f t="shared" si="59"/>
        <v>5.2688997952690129E-2</v>
      </c>
      <c r="I295" s="5">
        <f t="shared" si="54"/>
        <v>0.32212628788460318</v>
      </c>
      <c r="J295" s="5">
        <f t="shared" si="55"/>
        <v>5.4581960341637608</v>
      </c>
      <c r="K295" s="5">
        <f t="shared" si="56"/>
        <v>0.10376534534631425</v>
      </c>
    </row>
    <row r="296" spans="1:11">
      <c r="A296" s="14"/>
      <c r="B296" s="3">
        <v>294</v>
      </c>
      <c r="C296" s="5">
        <v>5.9929709124403443</v>
      </c>
      <c r="D296" s="5">
        <v>6.1266520269434501</v>
      </c>
      <c r="E296" s="5">
        <v>6.2007736445627355</v>
      </c>
      <c r="F296" s="5">
        <f t="shared" si="57"/>
        <v>0.13368111450310582</v>
      </c>
      <c r="G296" s="5">
        <f t="shared" si="58"/>
        <v>2.2306317927491945</v>
      </c>
      <c r="H296" s="5">
        <f t="shared" si="59"/>
        <v>1.7870640374792489E-2</v>
      </c>
      <c r="I296" s="5">
        <f t="shared" si="54"/>
        <v>0.2078027321223912</v>
      </c>
      <c r="J296" s="5">
        <f t="shared" si="55"/>
        <v>3.4674410264703539</v>
      </c>
      <c r="K296" s="5">
        <f t="shared" si="56"/>
        <v>4.3181975477530277E-2</v>
      </c>
    </row>
    <row r="297" spans="1:11">
      <c r="A297" s="14"/>
      <c r="B297" s="3">
        <v>295</v>
      </c>
      <c r="C297" s="5">
        <v>7.0599000339984874</v>
      </c>
      <c r="D297" s="5">
        <v>6.5801215707287763</v>
      </c>
      <c r="E297" s="5">
        <v>6.887789180477915</v>
      </c>
      <c r="F297" s="5">
        <f t="shared" si="57"/>
        <v>0.47977846326971108</v>
      </c>
      <c r="G297" s="5">
        <f t="shared" si="58"/>
        <v>6.79582516691785</v>
      </c>
      <c r="H297" s="5">
        <f t="shared" si="59"/>
        <v>0.2301873738174455</v>
      </c>
      <c r="I297" s="5">
        <f t="shared" si="54"/>
        <v>0.17211085352057243</v>
      </c>
      <c r="J297" s="5">
        <f t="shared" si="55"/>
        <v>2.4378653053405159</v>
      </c>
      <c r="K297" s="5">
        <f t="shared" si="56"/>
        <v>2.9622145899579937E-2</v>
      </c>
    </row>
    <row r="298" spans="1:11">
      <c r="A298" s="14"/>
      <c r="B298" s="3">
        <v>296</v>
      </c>
      <c r="C298" s="5">
        <v>5.8744142994931936</v>
      </c>
      <c r="D298" s="5">
        <v>4.7097250231902414</v>
      </c>
      <c r="E298" s="5">
        <v>5.2950117754513695</v>
      </c>
      <c r="F298" s="5">
        <f t="shared" si="57"/>
        <v>1.1646892763029522</v>
      </c>
      <c r="G298" s="5">
        <f t="shared" si="58"/>
        <v>19.826474894755616</v>
      </c>
      <c r="H298" s="5">
        <f t="shared" si="59"/>
        <v>1.3565011103350944</v>
      </c>
      <c r="I298" s="5">
        <f t="shared" si="54"/>
        <v>0.57940252404182413</v>
      </c>
      <c r="J298" s="5">
        <f t="shared" si="55"/>
        <v>9.8631539163284963</v>
      </c>
      <c r="K298" s="5">
        <f t="shared" si="56"/>
        <v>0.33570728486603657</v>
      </c>
    </row>
    <row r="299" spans="1:11">
      <c r="A299" s="14"/>
      <c r="B299" s="3">
        <v>297</v>
      </c>
      <c r="C299" s="5">
        <v>5.4907371890776675</v>
      </c>
      <c r="D299" s="5">
        <v>4.0703258368117297</v>
      </c>
      <c r="E299" s="5">
        <v>4.7633650011904942</v>
      </c>
      <c r="F299" s="5">
        <f t="shared" si="57"/>
        <v>1.4204113522659378</v>
      </c>
      <c r="G299" s="5">
        <f t="shared" si="58"/>
        <v>25.869228545330142</v>
      </c>
      <c r="H299" s="5">
        <f t="shared" si="59"/>
        <v>2.0175684096459503</v>
      </c>
      <c r="I299" s="5">
        <f t="shared" si="54"/>
        <v>0.72737218788717328</v>
      </c>
      <c r="J299" s="5">
        <f t="shared" si="55"/>
        <v>13.247259208364278</v>
      </c>
      <c r="K299" s="5">
        <f t="shared" si="56"/>
        <v>0.52907029971177333</v>
      </c>
    </row>
    <row r="300" spans="1:11">
      <c r="A300" s="14"/>
      <c r="B300" s="3">
        <v>298</v>
      </c>
      <c r="C300" s="5">
        <v>5.3317078712083363</v>
      </c>
      <c r="D300" s="5">
        <v>5.2234623101724234</v>
      </c>
      <c r="E300" s="5">
        <v>5.3606017557877674</v>
      </c>
      <c r="F300" s="5">
        <f t="shared" si="57"/>
        <v>0.10824556103591298</v>
      </c>
      <c r="G300" s="5">
        <f t="shared" si="58"/>
        <v>2.0302230289181442</v>
      </c>
      <c r="H300" s="5">
        <f t="shared" si="59"/>
        <v>1.1717101483979564E-2</v>
      </c>
      <c r="I300" s="5">
        <f t="shared" si="54"/>
        <v>2.8893884579431095E-2</v>
      </c>
      <c r="J300" s="5">
        <f t="shared" si="55"/>
        <v>0.54192550074733958</v>
      </c>
      <c r="K300" s="5">
        <f t="shared" si="56"/>
        <v>8.3485656608948597E-4</v>
      </c>
    </row>
    <row r="301" spans="1:11">
      <c r="A301" s="14"/>
      <c r="B301" s="3">
        <v>299</v>
      </c>
      <c r="C301" s="5">
        <v>6.159263861207795</v>
      </c>
      <c r="D301" s="5">
        <v>5.7113180349447088</v>
      </c>
      <c r="E301" s="5">
        <v>5.981456158946532</v>
      </c>
      <c r="F301" s="5">
        <f t="shared" si="57"/>
        <v>0.44794582626308621</v>
      </c>
      <c r="G301" s="5">
        <f t="shared" si="58"/>
        <v>7.2727169408073831</v>
      </c>
      <c r="H301" s="5">
        <f t="shared" si="59"/>
        <v>0.20065546326651901</v>
      </c>
      <c r="I301" s="5">
        <f t="shared" si="54"/>
        <v>0.17780770226126297</v>
      </c>
      <c r="J301" s="5">
        <f t="shared" si="55"/>
        <v>2.8868336585014549</v>
      </c>
      <c r="K301" s="5">
        <f t="shared" si="56"/>
        <v>3.161557898342994E-2</v>
      </c>
    </row>
    <row r="302" spans="1:11">
      <c r="A302" s="14"/>
      <c r="B302" s="3">
        <v>300</v>
      </c>
      <c r="C302" s="5">
        <v>6.2870369578957899</v>
      </c>
      <c r="D302" s="5">
        <v>4.8420335819830411</v>
      </c>
      <c r="E302" s="5">
        <v>5.4947789965383826</v>
      </c>
      <c r="F302" s="5">
        <f t="shared" si="57"/>
        <v>1.4450033759127487</v>
      </c>
      <c r="G302" s="5">
        <f t="shared" si="58"/>
        <v>22.983853691173103</v>
      </c>
      <c r="H302" s="5">
        <f t="shared" si="59"/>
        <v>2.0880347563992405</v>
      </c>
      <c r="I302" s="5">
        <f t="shared" si="54"/>
        <v>0.79225796135740723</v>
      </c>
      <c r="J302" s="5">
        <f t="shared" si="55"/>
        <v>12.601452268582946</v>
      </c>
      <c r="K302" s="5">
        <f t="shared" si="56"/>
        <v>0.62767267733419496</v>
      </c>
    </row>
    <row r="303" spans="1:11">
      <c r="A303" s="14"/>
      <c r="B303" s="3">
        <v>301</v>
      </c>
      <c r="C303" s="5">
        <v>5.5113951597643966</v>
      </c>
      <c r="D303" s="5">
        <v>4.3515928727868634</v>
      </c>
      <c r="E303" s="5">
        <v>4.8931340897645068</v>
      </c>
      <c r="F303" s="5">
        <f t="shared" si="57"/>
        <v>1.1598022869775333</v>
      </c>
      <c r="G303" s="5">
        <f t="shared" si="58"/>
        <v>21.043714946164613</v>
      </c>
      <c r="H303" s="5">
        <f t="shared" si="59"/>
        <v>1.3451413448783165</v>
      </c>
      <c r="I303" s="5">
        <f t="shared" si="54"/>
        <v>0.61826106999988983</v>
      </c>
      <c r="J303" s="5">
        <f t="shared" si="55"/>
        <v>11.217868653539252</v>
      </c>
      <c r="K303" s="5">
        <f t="shared" si="56"/>
        <v>0.38224675067740865</v>
      </c>
    </row>
    <row r="304" spans="1:11">
      <c r="A304" s="14"/>
      <c r="B304" s="3">
        <v>302</v>
      </c>
      <c r="C304" s="5">
        <v>5.6542317828295561</v>
      </c>
      <c r="D304" s="5">
        <v>5.379198730624732</v>
      </c>
      <c r="E304" s="5">
        <v>5.4894124054100679</v>
      </c>
      <c r="F304" s="5">
        <f t="shared" si="57"/>
        <v>0.2750330522048241</v>
      </c>
      <c r="G304" s="5">
        <f t="shared" si="58"/>
        <v>4.8641984051667029</v>
      </c>
      <c r="H304" s="5">
        <f t="shared" si="59"/>
        <v>7.5643179805101504E-2</v>
      </c>
      <c r="I304" s="5">
        <f t="shared" si="54"/>
        <v>0.16481937741948816</v>
      </c>
      <c r="J304" s="5">
        <f t="shared" si="55"/>
        <v>2.9149738417162543</v>
      </c>
      <c r="K304" s="5">
        <f t="shared" si="56"/>
        <v>2.7165427172947683E-2</v>
      </c>
    </row>
    <row r="305" spans="1:11">
      <c r="A305" s="14"/>
      <c r="B305" s="3">
        <v>303</v>
      </c>
      <c r="C305" s="5">
        <v>6.429691732784744</v>
      </c>
      <c r="D305" s="5">
        <v>5.5047631069860525</v>
      </c>
      <c r="E305" s="5">
        <v>5.9002712495464626</v>
      </c>
      <c r="F305" s="5">
        <f t="shared" si="57"/>
        <v>0.92492862579869151</v>
      </c>
      <c r="G305" s="5">
        <f t="shared" si="58"/>
        <v>14.385271708789972</v>
      </c>
      <c r="H305" s="5">
        <f t="shared" si="59"/>
        <v>0.85549296282185594</v>
      </c>
      <c r="I305" s="5">
        <f t="shared" si="54"/>
        <v>0.52942048323828139</v>
      </c>
      <c r="J305" s="5">
        <f t="shared" si="55"/>
        <v>8.233994804739817</v>
      </c>
      <c r="K305" s="5">
        <f t="shared" si="56"/>
        <v>0.28028604807225538</v>
      </c>
    </row>
    <row r="306" spans="1:11">
      <c r="A306" s="14"/>
      <c r="B306" s="3">
        <v>304</v>
      </c>
      <c r="C306" s="5">
        <v>5.9814561756046549</v>
      </c>
      <c r="D306" s="5">
        <v>5.1989629042858292</v>
      </c>
      <c r="E306" s="5">
        <v>5.5416495295346566</v>
      </c>
      <c r="F306" s="5">
        <f t="shared" si="57"/>
        <v>0.78249327131882573</v>
      </c>
      <c r="G306" s="5">
        <f t="shared" si="58"/>
        <v>13.081986197779422</v>
      </c>
      <c r="H306" s="5">
        <f t="shared" si="59"/>
        <v>0.61229571965923746</v>
      </c>
      <c r="I306" s="5">
        <f t="shared" si="54"/>
        <v>0.43980664606999831</v>
      </c>
      <c r="J306" s="5">
        <f t="shared" si="55"/>
        <v>7.3528357168902776</v>
      </c>
      <c r="K306" s="5">
        <f t="shared" si="56"/>
        <v>0.19342988592734076</v>
      </c>
    </row>
    <row r="307" spans="1:11">
      <c r="A307" s="14"/>
      <c r="B307" s="3">
        <v>305</v>
      </c>
      <c r="C307" s="5">
        <v>6.2223369000762245</v>
      </c>
      <c r="D307" s="5">
        <v>5.4133565923369025</v>
      </c>
      <c r="E307" s="5">
        <v>5.8122170834582487</v>
      </c>
      <c r="F307" s="5">
        <f t="shared" si="57"/>
        <v>0.80898030773932206</v>
      </c>
      <c r="G307" s="5">
        <f t="shared" si="58"/>
        <v>13.001229614060465</v>
      </c>
      <c r="H307" s="5">
        <f t="shared" si="59"/>
        <v>0.65444913831000817</v>
      </c>
      <c r="I307" s="5">
        <f t="shared" si="54"/>
        <v>0.41011981661797581</v>
      </c>
      <c r="J307" s="5">
        <f t="shared" si="55"/>
        <v>6.591089862282316</v>
      </c>
      <c r="K307" s="5">
        <f t="shared" si="56"/>
        <v>0.16819826398276211</v>
      </c>
    </row>
    <row r="308" spans="1:11">
      <c r="A308" s="14"/>
      <c r="B308" s="3">
        <v>306</v>
      </c>
      <c r="C308" s="5">
        <v>6.652604283407733</v>
      </c>
      <c r="D308" s="5">
        <v>5.9596155440529257</v>
      </c>
      <c r="E308" s="5">
        <v>6.2718831376055526</v>
      </c>
      <c r="F308" s="5">
        <f t="shared" si="57"/>
        <v>0.69298873935480731</v>
      </c>
      <c r="G308" s="5">
        <f t="shared" si="58"/>
        <v>10.416803853540353</v>
      </c>
      <c r="H308" s="5">
        <f t="shared" si="59"/>
        <v>0.48023339287256506</v>
      </c>
      <c r="I308" s="5">
        <f t="shared" si="54"/>
        <v>0.38072114580218042</v>
      </c>
      <c r="J308" s="5">
        <f t="shared" si="55"/>
        <v>5.7228888053921594</v>
      </c>
      <c r="K308" s="5">
        <f t="shared" si="56"/>
        <v>0.14494859086092513</v>
      </c>
    </row>
    <row r="309" spans="1:11">
      <c r="A309" s="14"/>
      <c r="B309" s="3">
        <v>307</v>
      </c>
      <c r="C309" s="5">
        <v>6.8699187102838799</v>
      </c>
      <c r="D309" s="5">
        <v>6.7624847677967157</v>
      </c>
      <c r="E309" s="5">
        <v>6.7752881175780573</v>
      </c>
      <c r="F309" s="5">
        <f t="shared" si="57"/>
        <v>0.1074339424871642</v>
      </c>
      <c r="G309" s="5">
        <f t="shared" si="58"/>
        <v>1.5638313496539873</v>
      </c>
      <c r="H309" s="5">
        <f t="shared" si="59"/>
        <v>1.1542051998335306E-2</v>
      </c>
      <c r="I309" s="5">
        <f t="shared" si="54"/>
        <v>9.4630592705822636E-2</v>
      </c>
      <c r="J309" s="5">
        <f t="shared" si="55"/>
        <v>1.3774630631970359</v>
      </c>
      <c r="K309" s="5">
        <f t="shared" si="56"/>
        <v>8.9549490758552928E-3</v>
      </c>
    </row>
    <row r="310" spans="1:11">
      <c r="A310" s="14"/>
      <c r="B310" s="3">
        <v>308</v>
      </c>
      <c r="C310" s="5">
        <v>7.4370361373241831</v>
      </c>
      <c r="D310" s="5">
        <v>6.8258058271798232</v>
      </c>
      <c r="E310" s="5">
        <v>7.0452097993116327</v>
      </c>
      <c r="F310" s="5">
        <f t="shared" si="57"/>
        <v>0.61123031014435991</v>
      </c>
      <c r="G310" s="5">
        <f t="shared" si="58"/>
        <v>8.2187352442296753</v>
      </c>
      <c r="H310" s="5">
        <f t="shared" si="59"/>
        <v>0.3736024920391704</v>
      </c>
      <c r="I310" s="5">
        <f t="shared" si="54"/>
        <v>0.3918263380125504</v>
      </c>
      <c r="J310" s="5">
        <f t="shared" si="55"/>
        <v>5.2685818755955109</v>
      </c>
      <c r="K310" s="5">
        <f t="shared" si="56"/>
        <v>0.1535278791603254</v>
      </c>
    </row>
    <row r="311" spans="1:11">
      <c r="A311" s="14"/>
      <c r="B311" s="3">
        <v>309</v>
      </c>
      <c r="C311" s="5">
        <v>7.1456030117155311</v>
      </c>
      <c r="D311" s="5">
        <v>6.0973655809833671</v>
      </c>
      <c r="E311" s="5">
        <v>6.5228393230620814</v>
      </c>
      <c r="F311" s="5">
        <f t="shared" si="57"/>
        <v>1.048237430732164</v>
      </c>
      <c r="G311" s="5">
        <f t="shared" si="58"/>
        <v>14.669684686002464</v>
      </c>
      <c r="H311" s="5">
        <f t="shared" si="59"/>
        <v>1.0988017111879684</v>
      </c>
      <c r="I311" s="5">
        <f t="shared" si="54"/>
        <v>0.62276368865344978</v>
      </c>
      <c r="J311" s="5">
        <f t="shared" si="55"/>
        <v>8.7153412753605437</v>
      </c>
      <c r="K311" s="5">
        <f t="shared" si="56"/>
        <v>0.38783461190525093</v>
      </c>
    </row>
    <row r="312" spans="1:11">
      <c r="A312" s="14"/>
      <c r="B312" s="3">
        <v>310</v>
      </c>
      <c r="C312" s="5">
        <v>6.7894239508294891</v>
      </c>
      <c r="D312" s="5">
        <v>5.46339224965336</v>
      </c>
      <c r="E312" s="5">
        <v>6.0142423546009836</v>
      </c>
      <c r="F312" s="5">
        <f t="shared" si="57"/>
        <v>1.3260317011761291</v>
      </c>
      <c r="G312" s="5">
        <f t="shared" si="58"/>
        <v>19.530842539507685</v>
      </c>
      <c r="H312" s="5">
        <f t="shared" si="59"/>
        <v>1.7583600725240589</v>
      </c>
      <c r="I312" s="5">
        <f t="shared" si="54"/>
        <v>0.77518159622850558</v>
      </c>
      <c r="J312" s="5">
        <f t="shared" si="55"/>
        <v>11.417486989213552</v>
      </c>
      <c r="K312" s="5">
        <f t="shared" si="56"/>
        <v>0.60090650713137383</v>
      </c>
    </row>
    <row r="313" spans="1:11">
      <c r="A313" s="14"/>
      <c r="B313" s="3">
        <v>311</v>
      </c>
      <c r="C313" s="5">
        <v>6.5846302194685702</v>
      </c>
      <c r="D313" s="5">
        <v>5.650843792015972</v>
      </c>
      <c r="E313" s="5">
        <v>6.0362301844383266</v>
      </c>
      <c r="F313" s="5">
        <f t="shared" si="57"/>
        <v>0.93378642745259821</v>
      </c>
      <c r="G313" s="5">
        <f t="shared" si="58"/>
        <v>14.181303981075523</v>
      </c>
      <c r="H313" s="5">
        <f t="shared" si="59"/>
        <v>0.87195709209468641</v>
      </c>
      <c r="I313" s="5">
        <f t="shared" si="54"/>
        <v>0.54840003503024359</v>
      </c>
      <c r="J313" s="5">
        <f t="shared" si="55"/>
        <v>8.3284864411794359</v>
      </c>
      <c r="K313" s="5">
        <f t="shared" si="56"/>
        <v>0.3007425984211724</v>
      </c>
    </row>
    <row r="314" spans="1:11">
      <c r="A314" s="14"/>
      <c r="B314" s="3">
        <v>312</v>
      </c>
      <c r="C314" s="5">
        <v>6.8292737545413011</v>
      </c>
      <c r="D314" s="5">
        <v>6.0859748307855774</v>
      </c>
      <c r="E314" s="5">
        <v>6.3977837060404008</v>
      </c>
      <c r="F314" s="5">
        <f t="shared" si="57"/>
        <v>0.74329892375572371</v>
      </c>
      <c r="G314" s="5">
        <f t="shared" si="58"/>
        <v>10.884011250265784</v>
      </c>
      <c r="H314" s="5">
        <f t="shared" si="59"/>
        <v>0.55249329005641712</v>
      </c>
      <c r="I314" s="5">
        <f t="shared" si="54"/>
        <v>0.43149004850090034</v>
      </c>
      <c r="J314" s="5">
        <f t="shared" si="55"/>
        <v>6.318242085609322</v>
      </c>
      <c r="K314" s="5">
        <f t="shared" si="56"/>
        <v>0.18618366195530933</v>
      </c>
    </row>
    <row r="315" spans="1:11">
      <c r="A315" s="14"/>
      <c r="B315" s="3">
        <v>313</v>
      </c>
      <c r="C315" s="5">
        <v>6.9219945540296894</v>
      </c>
      <c r="D315" s="5">
        <v>5.8069176123159414</v>
      </c>
      <c r="E315" s="5">
        <v>6.2641040181617287</v>
      </c>
      <c r="F315" s="5">
        <f t="shared" si="57"/>
        <v>1.115076941713748</v>
      </c>
      <c r="G315" s="5">
        <f t="shared" si="58"/>
        <v>16.109185481294521</v>
      </c>
      <c r="H315" s="5">
        <f t="shared" si="59"/>
        <v>1.2433965859416856</v>
      </c>
      <c r="I315" s="5">
        <f t="shared" si="54"/>
        <v>0.65789053586796076</v>
      </c>
      <c r="J315" s="5">
        <f t="shared" si="55"/>
        <v>9.504349226697455</v>
      </c>
      <c r="K315" s="5">
        <f t="shared" si="56"/>
        <v>0.43281995718463256</v>
      </c>
    </row>
    <row r="316" spans="1:11">
      <c r="A316" s="14"/>
      <c r="B316" s="3">
        <v>314</v>
      </c>
      <c r="C316" s="5">
        <v>7.1341977814143362</v>
      </c>
      <c r="D316" s="5">
        <v>6.6769124222817968</v>
      </c>
      <c r="E316" s="5">
        <v>6.8712524853265027</v>
      </c>
      <c r="F316" s="5">
        <f t="shared" si="57"/>
        <v>0.45728535913253943</v>
      </c>
      <c r="G316" s="5">
        <f t="shared" si="58"/>
        <v>6.409765654715053</v>
      </c>
      <c r="H316" s="5">
        <f t="shared" si="59"/>
        <v>0.20910989967697555</v>
      </c>
      <c r="I316" s="5">
        <f t="shared" si="54"/>
        <v>0.26294529608783357</v>
      </c>
      <c r="J316" s="5">
        <f t="shared" si="55"/>
        <v>3.6857023612780377</v>
      </c>
      <c r="K316" s="5">
        <f t="shared" si="56"/>
        <v>6.9140228734718465E-2</v>
      </c>
    </row>
    <row r="317" spans="1:11">
      <c r="A317" s="14"/>
      <c r="B317" s="3">
        <v>315</v>
      </c>
      <c r="C317" s="5">
        <v>7.088131921701029</v>
      </c>
      <c r="D317" s="5">
        <v>6.0399934881962576</v>
      </c>
      <c r="E317" s="5">
        <v>6.4591782667817466</v>
      </c>
      <c r="F317" s="5">
        <f t="shared" si="57"/>
        <v>1.0481384335047714</v>
      </c>
      <c r="G317" s="5">
        <f t="shared" si="58"/>
        <v>14.787230896419834</v>
      </c>
      <c r="H317" s="5">
        <f t="shared" si="59"/>
        <v>1.0985941757898361</v>
      </c>
      <c r="I317" s="5">
        <f t="shared" si="54"/>
        <v>0.62895365491928246</v>
      </c>
      <c r="J317" s="5">
        <f t="shared" si="55"/>
        <v>8.8733344958447731</v>
      </c>
      <c r="K317" s="5">
        <f t="shared" si="56"/>
        <v>0.39558270003632384</v>
      </c>
    </row>
    <row r="318" spans="1:11">
      <c r="A318" s="14"/>
      <c r="B318" s="3">
        <v>316</v>
      </c>
      <c r="C318" s="5">
        <v>7.513531895454391</v>
      </c>
      <c r="D318" s="5">
        <v>6.4939309142848209</v>
      </c>
      <c r="E318" s="5">
        <v>6.8851156467119123</v>
      </c>
      <c r="F318" s="5">
        <f t="shared" si="57"/>
        <v>1.0196009811695701</v>
      </c>
      <c r="G318" s="5">
        <f t="shared" si="58"/>
        <v>13.570195686351157</v>
      </c>
      <c r="H318" s="5">
        <f t="shared" si="59"/>
        <v>1.0395861608019501</v>
      </c>
      <c r="I318" s="5">
        <f t="shared" si="54"/>
        <v>0.6284162487424787</v>
      </c>
      <c r="J318" s="5">
        <f t="shared" si="55"/>
        <v>8.3637929203796162</v>
      </c>
      <c r="K318" s="5">
        <f t="shared" si="56"/>
        <v>0.39490698168356886</v>
      </c>
    </row>
    <row r="319" spans="1:11">
      <c r="A319" s="14"/>
      <c r="B319" s="3">
        <v>317</v>
      </c>
      <c r="C319" s="5">
        <v>7.2927698324894656</v>
      </c>
      <c r="D319" s="5">
        <v>6.5606683843321987</v>
      </c>
      <c r="E319" s="5">
        <v>6.8145806980120422</v>
      </c>
      <c r="F319" s="5">
        <f t="shared" si="57"/>
        <v>0.73210144815726697</v>
      </c>
      <c r="G319" s="5">
        <f t="shared" si="58"/>
        <v>10.03872965928168</v>
      </c>
      <c r="H319" s="5">
        <f t="shared" si="59"/>
        <v>0.53597253039396742</v>
      </c>
      <c r="I319" s="5">
        <f t="shared" si="54"/>
        <v>0.47818913447742339</v>
      </c>
      <c r="J319" s="5">
        <f t="shared" si="55"/>
        <v>6.5570303939537382</v>
      </c>
      <c r="K319" s="5">
        <f t="shared" si="56"/>
        <v>0.22866484833226733</v>
      </c>
    </row>
    <row r="320" spans="1:11">
      <c r="A320" s="14"/>
      <c r="B320" s="3">
        <v>318</v>
      </c>
      <c r="C320" s="5">
        <v>7.5336475848784215</v>
      </c>
      <c r="D320" s="5">
        <v>6.5178087244955769</v>
      </c>
      <c r="E320" s="5">
        <v>6.9183013542827299</v>
      </c>
      <c r="F320" s="5">
        <f t="shared" si="57"/>
        <v>1.0158388603828445</v>
      </c>
      <c r="G320" s="5">
        <f t="shared" si="58"/>
        <v>13.484024158786532</v>
      </c>
      <c r="H320" s="5">
        <f t="shared" si="59"/>
        <v>1.0319285902639164</v>
      </c>
      <c r="I320" s="5">
        <f t="shared" si="54"/>
        <v>0.6153462305956916</v>
      </c>
      <c r="J320" s="5">
        <f t="shared" si="55"/>
        <v>8.1679720701406033</v>
      </c>
      <c r="K320" s="5">
        <f t="shared" si="56"/>
        <v>0.37865098350832604</v>
      </c>
    </row>
    <row r="321" spans="1:11">
      <c r="A321" s="14"/>
      <c r="B321" s="3">
        <v>319</v>
      </c>
      <c r="C321" s="5">
        <v>7.2531805471143578</v>
      </c>
      <c r="D321" s="5">
        <v>7.723281764846055</v>
      </c>
      <c r="E321" s="5">
        <v>7.5237835528110963</v>
      </c>
      <c r="F321" s="5">
        <f t="shared" si="57"/>
        <v>0.47010121773169722</v>
      </c>
      <c r="G321" s="5">
        <f t="shared" si="58"/>
        <v>6.4813114009511965</v>
      </c>
      <c r="H321" s="5">
        <f t="shared" si="59"/>
        <v>0.22099515491282459</v>
      </c>
      <c r="I321" s="5">
        <f t="shared" si="54"/>
        <v>0.27060300569673856</v>
      </c>
      <c r="J321" s="5">
        <f t="shared" si="55"/>
        <v>3.7308185552391446</v>
      </c>
      <c r="K321" s="5">
        <f t="shared" si="56"/>
        <v>7.3225986692109127E-2</v>
      </c>
    </row>
    <row r="322" spans="1:11">
      <c r="A322" s="14"/>
      <c r="B322" s="3">
        <v>320</v>
      </c>
      <c r="C322" s="5">
        <v>8.0766740402935486</v>
      </c>
      <c r="D322" s="5">
        <v>7.4229642033780605</v>
      </c>
      <c r="E322" s="5">
        <v>7.6779177741413509</v>
      </c>
      <c r="F322" s="5">
        <f t="shared" si="57"/>
        <v>0.65370983691548812</v>
      </c>
      <c r="G322" s="5">
        <f t="shared" si="58"/>
        <v>8.0937999188057965</v>
      </c>
      <c r="H322" s="5">
        <f t="shared" si="59"/>
        <v>0.42733655088007405</v>
      </c>
      <c r="I322" s="5">
        <f t="shared" si="54"/>
        <v>0.39875626615219772</v>
      </c>
      <c r="J322" s="5">
        <f t="shared" si="55"/>
        <v>4.9371345700328009</v>
      </c>
      <c r="K322" s="5">
        <f t="shared" si="56"/>
        <v>0.15900655979564235</v>
      </c>
    </row>
    <row r="323" spans="1:11">
      <c r="A323" s="14"/>
      <c r="B323" s="3">
        <v>321</v>
      </c>
      <c r="C323" s="5">
        <v>7.4512480556865039</v>
      </c>
      <c r="D323" s="5">
        <v>6.3398504778630267</v>
      </c>
      <c r="E323" s="5">
        <v>6.7733571928507281</v>
      </c>
      <c r="F323" s="5">
        <f t="shared" si="57"/>
        <v>1.1113975778234773</v>
      </c>
      <c r="G323" s="5">
        <f t="shared" si="58"/>
        <v>14.915589569928512</v>
      </c>
      <c r="H323" s="5">
        <f t="shared" si="59"/>
        <v>1.2352045759918922</v>
      </c>
      <c r="I323" s="5">
        <f t="shared" si="54"/>
        <v>0.67789086283577582</v>
      </c>
      <c r="J323" s="5">
        <f t="shared" si="55"/>
        <v>9.0976821301558424</v>
      </c>
      <c r="K323" s="5">
        <f t="shared" si="56"/>
        <v>0.45953602191623261</v>
      </c>
    </row>
    <row r="324" spans="1:11">
      <c r="A324" s="14"/>
      <c r="B324" s="3">
        <v>322</v>
      </c>
      <c r="C324" s="5">
        <v>7.2216642637830564</v>
      </c>
      <c r="D324" s="5">
        <v>6.2425415855080004</v>
      </c>
      <c r="E324" s="5">
        <v>6.6276008511200928</v>
      </c>
      <c r="F324" s="5">
        <f t="shared" si="57"/>
        <v>0.97912267827505595</v>
      </c>
      <c r="G324" s="5">
        <f t="shared" si="58"/>
        <v>13.558130681668441</v>
      </c>
      <c r="H324" s="5">
        <f t="shared" si="59"/>
        <v>0.95868121911251869</v>
      </c>
      <c r="I324" s="5">
        <f t="shared" ref="I324:I387" si="60">ABS(C324-E324)</f>
        <v>0.59406341266296359</v>
      </c>
      <c r="J324" s="5">
        <f t="shared" ref="J324:J387" si="61">I324*100/C324</f>
        <v>8.2261289221407878</v>
      </c>
      <c r="K324" s="5">
        <f t="shared" ref="K324:K387" si="62">I324*I324</f>
        <v>0.35291133826476656</v>
      </c>
    </row>
    <row r="325" spans="1:11">
      <c r="A325" s="14"/>
      <c r="B325" s="3">
        <v>323</v>
      </c>
      <c r="C325" s="5">
        <v>7.2758691539790856</v>
      </c>
      <c r="D325" s="5">
        <v>7.1808435399421073</v>
      </c>
      <c r="E325" s="5">
        <v>7.2006027982054874</v>
      </c>
      <c r="F325" s="5">
        <f t="shared" si="57"/>
        <v>9.502561403697829E-2</v>
      </c>
      <c r="G325" s="5">
        <f t="shared" si="58"/>
        <v>1.3060379732778717</v>
      </c>
      <c r="H325" s="5">
        <f t="shared" si="59"/>
        <v>9.0298673231047656E-3</v>
      </c>
      <c r="I325" s="5">
        <f t="shared" si="60"/>
        <v>7.5266355773598193E-2</v>
      </c>
      <c r="J325" s="5">
        <f t="shared" si="61"/>
        <v>1.0344654938226305</v>
      </c>
      <c r="K325" s="5">
        <f t="shared" si="62"/>
        <v>5.6650243114378575E-3</v>
      </c>
    </row>
    <row r="326" spans="1:11">
      <c r="A326" s="14"/>
      <c r="B326" s="3">
        <v>324</v>
      </c>
      <c r="C326" s="5">
        <v>7.7978537192587662</v>
      </c>
      <c r="D326" s="5">
        <v>8.0991618301011563</v>
      </c>
      <c r="E326" s="5">
        <v>7.9622526976637724</v>
      </c>
      <c r="F326" s="5">
        <f t="shared" si="57"/>
        <v>0.30130811084239006</v>
      </c>
      <c r="G326" s="5">
        <f t="shared" si="58"/>
        <v>3.8639877290623406</v>
      </c>
      <c r="H326" s="5">
        <f t="shared" si="59"/>
        <v>9.078657765941002E-2</v>
      </c>
      <c r="I326" s="5">
        <f t="shared" si="60"/>
        <v>0.16439897840500617</v>
      </c>
      <c r="J326" s="5">
        <f t="shared" si="61"/>
        <v>2.1082593278068482</v>
      </c>
      <c r="K326" s="5">
        <f t="shared" si="62"/>
        <v>2.7027024100609684E-2</v>
      </c>
    </row>
    <row r="327" spans="1:11">
      <c r="A327" s="14"/>
      <c r="B327" s="3">
        <v>325</v>
      </c>
      <c r="C327" s="5">
        <v>8.0045546006179027</v>
      </c>
      <c r="D327" s="5">
        <v>9.5122470477704546</v>
      </c>
      <c r="E327" s="5">
        <v>8.899677079343725</v>
      </c>
      <c r="F327" s="5">
        <f t="shared" si="57"/>
        <v>1.5076924471525519</v>
      </c>
      <c r="G327" s="5">
        <f t="shared" si="58"/>
        <v>18.835432105568586</v>
      </c>
      <c r="H327" s="5">
        <f t="shared" si="59"/>
        <v>2.2731365152008505</v>
      </c>
      <c r="I327" s="5">
        <f t="shared" si="60"/>
        <v>0.89512247872582229</v>
      </c>
      <c r="J327" s="5">
        <f t="shared" si="61"/>
        <v>11.182664412792242</v>
      </c>
      <c r="K327" s="5">
        <f t="shared" si="62"/>
        <v>0.80124425192026016</v>
      </c>
    </row>
    <row r="328" spans="1:11">
      <c r="A328" s="14"/>
      <c r="B328" s="3">
        <v>326</v>
      </c>
      <c r="C328" s="5">
        <v>8.8290433820496368</v>
      </c>
      <c r="D328" s="5">
        <v>8.4447822269282042</v>
      </c>
      <c r="E328" s="5">
        <v>8.5732202272391387</v>
      </c>
      <c r="F328" s="5">
        <f t="shared" si="57"/>
        <v>0.38426115512143255</v>
      </c>
      <c r="G328" s="5">
        <f t="shared" si="58"/>
        <v>4.3522399708973616</v>
      </c>
      <c r="H328" s="5">
        <f t="shared" si="59"/>
        <v>0.14765663533525766</v>
      </c>
      <c r="I328" s="5">
        <f t="shared" si="60"/>
        <v>0.25582315481049811</v>
      </c>
      <c r="J328" s="5">
        <f t="shared" si="61"/>
        <v>2.8975183804240126</v>
      </c>
      <c r="K328" s="5">
        <f t="shared" si="62"/>
        <v>6.5445486537196076E-2</v>
      </c>
    </row>
    <row r="329" spans="1:11">
      <c r="A329" s="14"/>
      <c r="B329" s="3">
        <v>327</v>
      </c>
      <c r="C329" s="5">
        <v>7.6687723163572468</v>
      </c>
      <c r="D329" s="5">
        <v>7.1977210938623299</v>
      </c>
      <c r="E329" s="5">
        <v>7.3522492206648797</v>
      </c>
      <c r="F329" s="5">
        <f t="shared" si="57"/>
        <v>0.47105122249491682</v>
      </c>
      <c r="G329" s="5">
        <f t="shared" si="58"/>
        <v>6.1424593541547665</v>
      </c>
      <c r="H329" s="5">
        <f t="shared" si="59"/>
        <v>0.22188925421395564</v>
      </c>
      <c r="I329" s="5">
        <f t="shared" si="60"/>
        <v>0.31652309569236703</v>
      </c>
      <c r="J329" s="5">
        <f t="shared" si="61"/>
        <v>4.1274285196501843</v>
      </c>
      <c r="K329" s="5">
        <f t="shared" si="62"/>
        <v>0.10018687010667933</v>
      </c>
    </row>
    <row r="330" spans="1:11">
      <c r="A330" s="14"/>
      <c r="B330" s="3">
        <v>328</v>
      </c>
      <c r="C330" s="5">
        <v>7.6551384942326006</v>
      </c>
      <c r="D330" s="5">
        <v>8.0953439845688706</v>
      </c>
      <c r="E330" s="5">
        <v>7.8844811383004378</v>
      </c>
      <c r="F330" s="5">
        <f t="shared" si="57"/>
        <v>0.44020549033626999</v>
      </c>
      <c r="G330" s="5">
        <f t="shared" si="58"/>
        <v>5.7504575608647945</v>
      </c>
      <c r="H330" s="5">
        <f t="shared" si="59"/>
        <v>0.19378087372219588</v>
      </c>
      <c r="I330" s="5">
        <f t="shared" si="60"/>
        <v>0.22934264406783722</v>
      </c>
      <c r="J330" s="5">
        <f t="shared" si="61"/>
        <v>2.9959306972777111</v>
      </c>
      <c r="K330" s="5">
        <f t="shared" si="62"/>
        <v>5.2598048388026668E-2</v>
      </c>
    </row>
    <row r="331" spans="1:11">
      <c r="A331" s="14"/>
      <c r="B331" s="3">
        <v>329</v>
      </c>
      <c r="C331" s="5">
        <v>8.1503135484182803</v>
      </c>
      <c r="D331" s="5">
        <v>9.5158834446225136</v>
      </c>
      <c r="E331" s="5">
        <v>8.9558267698069507</v>
      </c>
      <c r="F331" s="5">
        <f t="shared" si="57"/>
        <v>1.3655698962042333</v>
      </c>
      <c r="G331" s="5">
        <f t="shared" si="58"/>
        <v>16.754814254590826</v>
      </c>
      <c r="H331" s="5">
        <f t="shared" si="59"/>
        <v>1.8647811414192406</v>
      </c>
      <c r="I331" s="5">
        <f t="shared" si="60"/>
        <v>0.80551322138867043</v>
      </c>
      <c r="J331" s="5">
        <f t="shared" si="61"/>
        <v>9.8832175793408013</v>
      </c>
      <c r="K331" s="5">
        <f t="shared" si="62"/>
        <v>0.64885154983195314</v>
      </c>
    </row>
    <row r="332" spans="1:11">
      <c r="A332" s="14"/>
      <c r="B332" s="3">
        <v>330</v>
      </c>
      <c r="C332" s="5">
        <v>8.569036242423806</v>
      </c>
      <c r="D332" s="5">
        <v>8.7399466461718589</v>
      </c>
      <c r="E332" s="5">
        <v>8.6687822148306672</v>
      </c>
      <c r="F332" s="5">
        <f t="shared" si="57"/>
        <v>0.17091040374805289</v>
      </c>
      <c r="G332" s="5">
        <f t="shared" si="58"/>
        <v>1.9945113885958989</v>
      </c>
      <c r="H332" s="5">
        <f t="shared" si="59"/>
        <v>2.9210366109322448E-2</v>
      </c>
      <c r="I332" s="5">
        <f t="shared" si="60"/>
        <v>9.9745972406861227E-2</v>
      </c>
      <c r="J332" s="5">
        <f t="shared" si="61"/>
        <v>1.1640278974785554</v>
      </c>
      <c r="K332" s="5">
        <f t="shared" si="62"/>
        <v>9.9492590113903212E-3</v>
      </c>
    </row>
    <row r="333" spans="1:11">
      <c r="A333" s="14"/>
      <c r="B333" s="3">
        <v>331</v>
      </c>
      <c r="C333" s="5">
        <v>6.8818934120379041</v>
      </c>
      <c r="D333" s="5">
        <v>5.8773821999184088</v>
      </c>
      <c r="E333" s="5">
        <v>6.3015476658409044</v>
      </c>
      <c r="F333" s="5">
        <f t="shared" si="57"/>
        <v>1.0045112121194952</v>
      </c>
      <c r="G333" s="5">
        <f t="shared" si="58"/>
        <v>14.596436648704705</v>
      </c>
      <c r="H333" s="5">
        <f t="shared" si="59"/>
        <v>1.0090427752737776</v>
      </c>
      <c r="I333" s="5">
        <f t="shared" si="60"/>
        <v>0.58034574619699963</v>
      </c>
      <c r="J333" s="5">
        <f t="shared" si="61"/>
        <v>8.4329371504337853</v>
      </c>
      <c r="K333" s="5">
        <f t="shared" si="62"/>
        <v>0.3368011851289523</v>
      </c>
    </row>
    <row r="334" spans="1:11">
      <c r="A334" s="14"/>
      <c r="B334" s="3">
        <v>332</v>
      </c>
      <c r="C334" s="5">
        <v>6.1507334372061173</v>
      </c>
      <c r="D334" s="5">
        <v>6.108639821855264</v>
      </c>
      <c r="E334" s="5">
        <v>6.1151074408929791</v>
      </c>
      <c r="F334" s="5">
        <f t="shared" si="57"/>
        <v>4.209361535085332E-2</v>
      </c>
      <c r="G334" s="5">
        <f t="shared" si="58"/>
        <v>0.68436741374982657</v>
      </c>
      <c r="H334" s="5">
        <f t="shared" si="59"/>
        <v>1.7718724533055943E-3</v>
      </c>
      <c r="I334" s="5">
        <f t="shared" si="60"/>
        <v>3.5625996313138231E-2</v>
      </c>
      <c r="J334" s="5">
        <f t="shared" si="61"/>
        <v>0.57921541677671584</v>
      </c>
      <c r="K334" s="5">
        <f t="shared" si="62"/>
        <v>1.2692116133037389E-3</v>
      </c>
    </row>
    <row r="335" spans="1:11">
      <c r="A335" s="14"/>
      <c r="B335" s="3">
        <v>333</v>
      </c>
      <c r="C335" s="5">
        <v>6.7960827645513362</v>
      </c>
      <c r="D335" s="5">
        <v>7.1464216371107847</v>
      </c>
      <c r="E335" s="5">
        <v>7.0077605993778009</v>
      </c>
      <c r="F335" s="5">
        <f t="shared" si="57"/>
        <v>0.35033887255944851</v>
      </c>
      <c r="G335" s="5">
        <f t="shared" si="58"/>
        <v>5.1550118604621957</v>
      </c>
      <c r="H335" s="5">
        <f t="shared" si="59"/>
        <v>0.12273732562622551</v>
      </c>
      <c r="I335" s="5">
        <f t="shared" si="60"/>
        <v>0.21167783482646474</v>
      </c>
      <c r="J335" s="5">
        <f t="shared" si="61"/>
        <v>3.1147036044143777</v>
      </c>
      <c r="K335" s="5">
        <f t="shared" si="62"/>
        <v>4.480750575682009E-2</v>
      </c>
    </row>
    <row r="336" spans="1:11">
      <c r="A336" s="14"/>
      <c r="B336" s="3">
        <v>334</v>
      </c>
      <c r="C336" s="5">
        <v>7.5622671233334824</v>
      </c>
      <c r="D336" s="5">
        <v>7.2422701689920768</v>
      </c>
      <c r="E336" s="5">
        <v>7.3804663852722729</v>
      </c>
      <c r="F336" s="5">
        <f t="shared" si="57"/>
        <v>0.31999695434140563</v>
      </c>
      <c r="G336" s="5">
        <f t="shared" si="58"/>
        <v>4.2314949885074871</v>
      </c>
      <c r="H336" s="5">
        <f t="shared" si="59"/>
        <v>0.10239805078777564</v>
      </c>
      <c r="I336" s="5">
        <f t="shared" si="60"/>
        <v>0.18180073806120944</v>
      </c>
      <c r="J336" s="5">
        <f t="shared" si="61"/>
        <v>2.4040507310335637</v>
      </c>
      <c r="K336" s="5">
        <f t="shared" si="62"/>
        <v>3.3051508359600489E-2</v>
      </c>
    </row>
    <row r="337" spans="1:11">
      <c r="A337" s="14"/>
      <c r="B337" s="3">
        <v>335</v>
      </c>
      <c r="C337" s="5">
        <v>6.5669476230088559</v>
      </c>
      <c r="D337" s="5">
        <v>8.0189917120936052</v>
      </c>
      <c r="E337" s="5">
        <v>7.4571293686793307</v>
      </c>
      <c r="F337" s="5">
        <f t="shared" si="57"/>
        <v>1.4520440890847492</v>
      </c>
      <c r="G337" s="5">
        <f t="shared" si="58"/>
        <v>22.111400492934784</v>
      </c>
      <c r="H337" s="5">
        <f t="shared" si="59"/>
        <v>2.1084320366459592</v>
      </c>
      <c r="I337" s="5">
        <f t="shared" si="60"/>
        <v>0.89018174567047481</v>
      </c>
      <c r="J337" s="5">
        <f t="shared" si="61"/>
        <v>13.555487218316046</v>
      </c>
      <c r="K337" s="5">
        <f t="shared" si="62"/>
        <v>0.79242354032493389</v>
      </c>
    </row>
    <row r="338" spans="1:11">
      <c r="A338" s="14"/>
      <c r="B338" s="3">
        <v>336</v>
      </c>
      <c r="C338" s="5">
        <v>7.4895122750964429</v>
      </c>
      <c r="D338" s="5">
        <v>8.4144113344560303</v>
      </c>
      <c r="E338" s="5">
        <v>8.0425371762605575</v>
      </c>
      <c r="F338" s="5">
        <f t="shared" si="57"/>
        <v>0.92489905935958738</v>
      </c>
      <c r="G338" s="5">
        <f t="shared" si="58"/>
        <v>12.349256205040101</v>
      </c>
      <c r="H338" s="5">
        <f t="shared" si="59"/>
        <v>0.85543827000424955</v>
      </c>
      <c r="I338" s="5">
        <f t="shared" si="60"/>
        <v>0.55302490116411462</v>
      </c>
      <c r="J338" s="5">
        <f t="shared" si="61"/>
        <v>7.383990850819365</v>
      </c>
      <c r="K338" s="5">
        <f t="shared" si="62"/>
        <v>0.30583654130757876</v>
      </c>
    </row>
    <row r="339" spans="1:11">
      <c r="A339" s="14"/>
      <c r="B339" s="3">
        <v>337</v>
      </c>
      <c r="C339" s="5">
        <v>7.2853709875821799</v>
      </c>
      <c r="D339" s="5">
        <v>6.7578659184923957</v>
      </c>
      <c r="E339" s="5">
        <v>6.9857433839239764</v>
      </c>
      <c r="F339" s="5">
        <f t="shared" si="57"/>
        <v>0.52750506908978423</v>
      </c>
      <c r="G339" s="5">
        <f t="shared" si="58"/>
        <v>7.2406068268714074</v>
      </c>
      <c r="H339" s="5">
        <f t="shared" si="59"/>
        <v>0.27826159791541805</v>
      </c>
      <c r="I339" s="5">
        <f t="shared" si="60"/>
        <v>0.29962760365820351</v>
      </c>
      <c r="J339" s="5">
        <f t="shared" si="61"/>
        <v>4.1127295256331466</v>
      </c>
      <c r="K339" s="5">
        <f t="shared" si="62"/>
        <v>8.9776700873957491E-2</v>
      </c>
    </row>
    <row r="340" spans="1:11">
      <c r="A340" s="14"/>
      <c r="B340" s="3">
        <v>338</v>
      </c>
      <c r="C340" s="5">
        <v>6.4292623230097945</v>
      </c>
      <c r="D340" s="5">
        <v>5.606301551702126</v>
      </c>
      <c r="E340" s="5">
        <v>5.9400583259627489</v>
      </c>
      <c r="F340" s="5">
        <f t="shared" si="57"/>
        <v>0.82296077130766854</v>
      </c>
      <c r="G340" s="5">
        <f t="shared" si="58"/>
        <v>12.80023632512801</v>
      </c>
      <c r="H340" s="5">
        <f t="shared" si="59"/>
        <v>0.67726443111131274</v>
      </c>
      <c r="I340" s="5">
        <f t="shared" si="60"/>
        <v>0.48920399704704565</v>
      </c>
      <c r="J340" s="5">
        <f t="shared" si="61"/>
        <v>7.6090221936694862</v>
      </c>
      <c r="K340" s="5">
        <f t="shared" si="62"/>
        <v>0.23932055072680586</v>
      </c>
    </row>
    <row r="341" spans="1:11">
      <c r="A341" s="14"/>
      <c r="B341" s="3">
        <v>339</v>
      </c>
      <c r="C341" s="5">
        <v>7.097176420804888</v>
      </c>
      <c r="D341" s="5">
        <v>6.2248849105709239</v>
      </c>
      <c r="E341" s="5">
        <v>6.5815389703962639</v>
      </c>
      <c r="F341" s="5">
        <f t="shared" ref="F341:F404" si="63">ABS(C341-D341)</f>
        <v>0.87229151023396412</v>
      </c>
      <c r="G341" s="5">
        <f t="shared" ref="G341:G404" si="64">F341*100/C341</f>
        <v>12.290683766531449</v>
      </c>
      <c r="H341" s="5">
        <f t="shared" ref="H341:H404" si="65">F341*F341</f>
        <v>0.76089247882624989</v>
      </c>
      <c r="I341" s="5">
        <f t="shared" si="60"/>
        <v>0.51563745040862408</v>
      </c>
      <c r="J341" s="5">
        <f t="shared" si="61"/>
        <v>7.2653886536773706</v>
      </c>
      <c r="K341" s="5">
        <f t="shared" si="62"/>
        <v>0.26588198026390625</v>
      </c>
    </row>
    <row r="342" spans="1:11">
      <c r="A342" s="14"/>
      <c r="B342" s="3">
        <v>340</v>
      </c>
      <c r="C342" s="5">
        <v>6.2783728811910837</v>
      </c>
      <c r="D342" s="5">
        <v>6.3937725562143823</v>
      </c>
      <c r="E342" s="5">
        <v>6.3412382177237205</v>
      </c>
      <c r="F342" s="5">
        <f t="shared" si="63"/>
        <v>0.11539967502329862</v>
      </c>
      <c r="G342" s="5">
        <f t="shared" si="64"/>
        <v>1.838050673431902</v>
      </c>
      <c r="H342" s="5">
        <f t="shared" si="65"/>
        <v>1.3317084995482932E-2</v>
      </c>
      <c r="I342" s="5">
        <f t="shared" si="60"/>
        <v>6.2865336532636817E-2</v>
      </c>
      <c r="J342" s="5">
        <f t="shared" si="61"/>
        <v>1.0012998227768608</v>
      </c>
      <c r="K342" s="5">
        <f t="shared" si="62"/>
        <v>3.9520505373616815E-3</v>
      </c>
    </row>
    <row r="343" spans="1:11">
      <c r="A343" s="14"/>
      <c r="B343" s="3">
        <v>341</v>
      </c>
      <c r="C343" s="5">
        <v>6.8656947764419129</v>
      </c>
      <c r="D343" s="5">
        <v>5.952646990035098</v>
      </c>
      <c r="E343" s="5">
        <v>6.3723988870657706</v>
      </c>
      <c r="F343" s="5">
        <f t="shared" si="63"/>
        <v>0.91304778640681494</v>
      </c>
      <c r="G343" s="5">
        <f t="shared" si="64"/>
        <v>13.298694686220729</v>
      </c>
      <c r="H343" s="5">
        <f t="shared" si="65"/>
        <v>0.83365626026238471</v>
      </c>
      <c r="I343" s="5">
        <f t="shared" si="60"/>
        <v>0.49329588937614233</v>
      </c>
      <c r="J343" s="5">
        <f t="shared" si="61"/>
        <v>7.1849376565468104</v>
      </c>
      <c r="K343" s="5">
        <f t="shared" si="62"/>
        <v>0.24334083447539925</v>
      </c>
    </row>
    <row r="344" spans="1:11">
      <c r="A344" s="14"/>
      <c r="B344" s="3">
        <v>342</v>
      </c>
      <c r="C344" s="5">
        <v>6.0762583444103822</v>
      </c>
      <c r="D344" s="5">
        <v>5.0601092209713245</v>
      </c>
      <c r="E344" s="5">
        <v>5.5230344111095748</v>
      </c>
      <c r="F344" s="5">
        <f t="shared" si="63"/>
        <v>1.0161491234390576</v>
      </c>
      <c r="G344" s="5">
        <f t="shared" si="64"/>
        <v>16.723270569524491</v>
      </c>
      <c r="H344" s="5">
        <f t="shared" si="65"/>
        <v>1.0325590410659651</v>
      </c>
      <c r="I344" s="5">
        <f t="shared" si="60"/>
        <v>0.55322393330080732</v>
      </c>
      <c r="J344" s="5">
        <f t="shared" si="61"/>
        <v>9.1046809062969505</v>
      </c>
      <c r="K344" s="5">
        <f t="shared" si="62"/>
        <v>0.30605672037681614</v>
      </c>
    </row>
    <row r="345" spans="1:11">
      <c r="A345" s="14"/>
      <c r="B345" s="3">
        <v>343</v>
      </c>
      <c r="C345" s="5">
        <v>6.0131807241386319</v>
      </c>
      <c r="D345" s="5">
        <v>5.6475360893650235</v>
      </c>
      <c r="E345" s="5">
        <v>5.8322320755519934</v>
      </c>
      <c r="F345" s="5">
        <f t="shared" si="63"/>
        <v>0.36564463477360842</v>
      </c>
      <c r="G345" s="5">
        <f t="shared" si="64"/>
        <v>6.0807191991720124</v>
      </c>
      <c r="H345" s="5">
        <f t="shared" si="65"/>
        <v>0.1336959989387255</v>
      </c>
      <c r="I345" s="5">
        <f t="shared" si="60"/>
        <v>0.18094864858663851</v>
      </c>
      <c r="J345" s="5">
        <f t="shared" si="61"/>
        <v>3.0092002367442365</v>
      </c>
      <c r="K345" s="5">
        <f t="shared" si="62"/>
        <v>3.2742413425330796E-2</v>
      </c>
    </row>
    <row r="346" spans="1:11">
      <c r="A346" s="14"/>
      <c r="B346" s="3">
        <v>344</v>
      </c>
      <c r="C346" s="5">
        <v>6.4336123553780347</v>
      </c>
      <c r="D346" s="5">
        <v>6.205701544341423</v>
      </c>
      <c r="E346" s="5">
        <v>6.3368716853124107</v>
      </c>
      <c r="F346" s="5">
        <f t="shared" si="63"/>
        <v>0.2279108110366117</v>
      </c>
      <c r="G346" s="5">
        <f t="shared" si="64"/>
        <v>3.5425014509320687</v>
      </c>
      <c r="H346" s="5">
        <f t="shared" si="65"/>
        <v>5.194333778736613E-2</v>
      </c>
      <c r="I346" s="5">
        <f t="shared" si="60"/>
        <v>9.6740670065623924E-2</v>
      </c>
      <c r="J346" s="5">
        <f t="shared" si="61"/>
        <v>1.5036757690996989</v>
      </c>
      <c r="K346" s="5">
        <f t="shared" si="62"/>
        <v>9.3587572447459046E-3</v>
      </c>
    </row>
    <row r="347" spans="1:11">
      <c r="A347" s="14"/>
      <c r="B347" s="3">
        <v>345</v>
      </c>
      <c r="C347" s="5">
        <v>6.501905649485467</v>
      </c>
      <c r="D347" s="5">
        <v>6.516592047936979</v>
      </c>
      <c r="E347" s="5">
        <v>6.5328544837463856</v>
      </c>
      <c r="F347" s="5">
        <f t="shared" si="63"/>
        <v>1.4686398451511984E-2</v>
      </c>
      <c r="G347" s="5">
        <f t="shared" si="64"/>
        <v>0.22587836925431551</v>
      </c>
      <c r="H347" s="5">
        <f t="shared" si="65"/>
        <v>2.156902994765736E-4</v>
      </c>
      <c r="I347" s="5">
        <f t="shared" si="60"/>
        <v>3.0948834260918545E-2</v>
      </c>
      <c r="J347" s="5">
        <f t="shared" si="61"/>
        <v>0.47599636059572326</v>
      </c>
      <c r="K347" s="5">
        <f t="shared" si="62"/>
        <v>9.5783034210980555E-4</v>
      </c>
    </row>
    <row r="348" spans="1:11">
      <c r="A348" s="14"/>
      <c r="B348" s="3">
        <v>346</v>
      </c>
      <c r="C348" s="5">
        <v>6.7016013774938017</v>
      </c>
      <c r="D348" s="5">
        <v>6.4040694414698889</v>
      </c>
      <c r="E348" s="5">
        <v>6.5529955797886492</v>
      </c>
      <c r="F348" s="5">
        <f t="shared" si="63"/>
        <v>0.29753193602391281</v>
      </c>
      <c r="G348" s="5">
        <f t="shared" si="64"/>
        <v>4.4397140215340718</v>
      </c>
      <c r="H348" s="5">
        <f t="shared" si="65"/>
        <v>8.8525252954137754E-2</v>
      </c>
      <c r="I348" s="5">
        <f t="shared" si="60"/>
        <v>0.14860579770515248</v>
      </c>
      <c r="J348" s="5">
        <f t="shared" si="61"/>
        <v>2.2174669804178446</v>
      </c>
      <c r="K348" s="5">
        <f t="shared" si="62"/>
        <v>2.20836831115847E-2</v>
      </c>
    </row>
    <row r="349" spans="1:11">
      <c r="A349" s="14"/>
      <c r="B349" s="3">
        <v>347</v>
      </c>
      <c r="C349" s="5">
        <v>7.283181904004052</v>
      </c>
      <c r="D349" s="5">
        <v>6.9067933979177436</v>
      </c>
      <c r="E349" s="5">
        <v>7.0922520744333744</v>
      </c>
      <c r="F349" s="5">
        <f t="shared" si="63"/>
        <v>0.37638850608630836</v>
      </c>
      <c r="G349" s="5">
        <f t="shared" si="64"/>
        <v>5.1679130227323089</v>
      </c>
      <c r="H349" s="5">
        <f t="shared" si="65"/>
        <v>0.14166830751388299</v>
      </c>
      <c r="I349" s="5">
        <f t="shared" si="60"/>
        <v>0.19092982957067761</v>
      </c>
      <c r="J349" s="5">
        <f t="shared" si="61"/>
        <v>2.6215166954118052</v>
      </c>
      <c r="K349" s="5">
        <f t="shared" si="62"/>
        <v>3.6454199819887997E-2</v>
      </c>
    </row>
    <row r="350" spans="1:11">
      <c r="A350" s="14"/>
      <c r="B350" s="3">
        <v>348</v>
      </c>
      <c r="C350" s="5">
        <v>6.0414205441323787</v>
      </c>
      <c r="D350" s="5">
        <v>5.353327977414704</v>
      </c>
      <c r="E350" s="5">
        <v>5.6904060312704203</v>
      </c>
      <c r="F350" s="5">
        <f t="shared" si="63"/>
        <v>0.68809256671767471</v>
      </c>
      <c r="G350" s="5">
        <f t="shared" si="64"/>
        <v>11.389582329042998</v>
      </c>
      <c r="H350" s="5">
        <f t="shared" si="65"/>
        <v>0.47347138037211761</v>
      </c>
      <c r="I350" s="5">
        <f t="shared" si="60"/>
        <v>0.35101451286195839</v>
      </c>
      <c r="J350" s="5">
        <f t="shared" si="61"/>
        <v>5.8101320756899622</v>
      </c>
      <c r="K350" s="5">
        <f t="shared" si="62"/>
        <v>0.12321118823971795</v>
      </c>
    </row>
    <row r="351" spans="1:11">
      <c r="A351" s="14"/>
      <c r="B351" s="3">
        <v>349</v>
      </c>
      <c r="C351" s="5">
        <v>6.5495242300905909</v>
      </c>
      <c r="D351" s="5">
        <v>5.8691487489251157</v>
      </c>
      <c r="E351" s="5">
        <v>6.1942047924123322</v>
      </c>
      <c r="F351" s="5">
        <f t="shared" si="63"/>
        <v>0.68037548116547519</v>
      </c>
      <c r="G351" s="5">
        <f t="shared" si="64"/>
        <v>10.388166487568892</v>
      </c>
      <c r="H351" s="5">
        <f t="shared" si="65"/>
        <v>0.46291079537115187</v>
      </c>
      <c r="I351" s="5">
        <f t="shared" si="60"/>
        <v>0.35531943767825869</v>
      </c>
      <c r="J351" s="5">
        <f t="shared" si="61"/>
        <v>5.4251183016593556</v>
      </c>
      <c r="K351" s="5">
        <f t="shared" si="62"/>
        <v>0.12625190279199397</v>
      </c>
    </row>
    <row r="352" spans="1:11">
      <c r="A352" s="14"/>
      <c r="B352" s="3">
        <v>350</v>
      </c>
      <c r="C352" s="5">
        <v>5.8080812414148326</v>
      </c>
      <c r="D352" s="5">
        <v>5.1369488875606484</v>
      </c>
      <c r="E352" s="5">
        <v>5.4461520201869735</v>
      </c>
      <c r="F352" s="5">
        <f t="shared" si="63"/>
        <v>0.67113235385418424</v>
      </c>
      <c r="G352" s="5">
        <f t="shared" si="64"/>
        <v>11.555147491199662</v>
      </c>
      <c r="H352" s="5">
        <f t="shared" si="65"/>
        <v>0.45041863638985796</v>
      </c>
      <c r="I352" s="5">
        <f t="shared" si="60"/>
        <v>0.36192922122785909</v>
      </c>
      <c r="J352" s="5">
        <f t="shared" si="61"/>
        <v>6.2314765614348415</v>
      </c>
      <c r="K352" s="5">
        <f t="shared" si="62"/>
        <v>0.13099276117860456</v>
      </c>
    </row>
    <row r="353" spans="1:11">
      <c r="A353" s="14"/>
      <c r="B353" s="3">
        <v>351</v>
      </c>
      <c r="C353" s="5">
        <v>6.4598577863933473</v>
      </c>
      <c r="D353" s="5">
        <v>6.0085941872954267</v>
      </c>
      <c r="E353" s="5">
        <v>6.2295246632865267</v>
      </c>
      <c r="F353" s="5">
        <f t="shared" si="63"/>
        <v>0.45126359909792058</v>
      </c>
      <c r="G353" s="5">
        <f t="shared" si="64"/>
        <v>6.9856584157074613</v>
      </c>
      <c r="H353" s="5">
        <f t="shared" si="65"/>
        <v>0.20363883587080878</v>
      </c>
      <c r="I353" s="5">
        <f t="shared" si="60"/>
        <v>0.23033312310682064</v>
      </c>
      <c r="J353" s="5">
        <f t="shared" si="61"/>
        <v>3.565606716481907</v>
      </c>
      <c r="K353" s="5">
        <f t="shared" si="62"/>
        <v>5.3053347600141791E-2</v>
      </c>
    </row>
    <row r="354" spans="1:11">
      <c r="A354" s="14"/>
      <c r="B354" s="3">
        <v>352</v>
      </c>
      <c r="C354" s="5">
        <v>6.579760612219169</v>
      </c>
      <c r="D354" s="5">
        <v>6.2417296678811516</v>
      </c>
      <c r="E354" s="5">
        <v>6.4280552084795568</v>
      </c>
      <c r="F354" s="5">
        <f t="shared" si="63"/>
        <v>0.33803094433801739</v>
      </c>
      <c r="G354" s="5">
        <f t="shared" si="64"/>
        <v>5.1374352998536983</v>
      </c>
      <c r="H354" s="5">
        <f t="shared" si="65"/>
        <v>0.11426491933005181</v>
      </c>
      <c r="I354" s="5">
        <f t="shared" si="60"/>
        <v>0.15170540373961217</v>
      </c>
      <c r="J354" s="5">
        <f t="shared" si="61"/>
        <v>2.3056371299874114</v>
      </c>
      <c r="K354" s="5">
        <f t="shared" si="62"/>
        <v>2.3014529523798732E-2</v>
      </c>
    </row>
    <row r="355" spans="1:11">
      <c r="A355" s="14"/>
      <c r="B355" s="3">
        <v>353</v>
      </c>
      <c r="C355" s="5">
        <v>6.5997263230970438</v>
      </c>
      <c r="D355" s="5">
        <v>6.1465281012882098</v>
      </c>
      <c r="E355" s="5">
        <v>6.404204413128582</v>
      </c>
      <c r="F355" s="5">
        <f t="shared" si="63"/>
        <v>0.45319822180883396</v>
      </c>
      <c r="G355" s="5">
        <f t="shared" si="64"/>
        <v>6.8669244696219804</v>
      </c>
      <c r="H355" s="5">
        <f t="shared" si="65"/>
        <v>0.20538862825068907</v>
      </c>
      <c r="I355" s="5">
        <f t="shared" si="60"/>
        <v>0.19552190996846175</v>
      </c>
      <c r="J355" s="5">
        <f t="shared" si="61"/>
        <v>2.9625760281027755</v>
      </c>
      <c r="K355" s="5">
        <f t="shared" si="62"/>
        <v>3.8228817277715259E-2</v>
      </c>
    </row>
    <row r="356" spans="1:11">
      <c r="A356" s="14"/>
      <c r="B356" s="3">
        <v>354</v>
      </c>
      <c r="C356" s="5">
        <v>6.4402562978659086</v>
      </c>
      <c r="D356" s="5">
        <v>6.6327599106730855</v>
      </c>
      <c r="E356" s="5">
        <v>6.6117689128538704</v>
      </c>
      <c r="F356" s="5">
        <f t="shared" si="63"/>
        <v>0.19250361280717687</v>
      </c>
      <c r="G356" s="5">
        <f t="shared" si="64"/>
        <v>2.9890675759436207</v>
      </c>
      <c r="H356" s="5">
        <f t="shared" si="65"/>
        <v>3.7057640943815473E-2</v>
      </c>
      <c r="I356" s="5">
        <f t="shared" si="60"/>
        <v>0.17151261498796178</v>
      </c>
      <c r="J356" s="5">
        <f t="shared" si="61"/>
        <v>2.6631333763036027</v>
      </c>
      <c r="K356" s="5">
        <f t="shared" si="62"/>
        <v>2.941657710000881E-2</v>
      </c>
    </row>
    <row r="357" spans="1:11">
      <c r="A357" s="14"/>
      <c r="B357" s="3">
        <v>355</v>
      </c>
      <c r="C357" s="5">
        <v>6.86717690227833</v>
      </c>
      <c r="D357" s="5">
        <v>7.0716581884607033</v>
      </c>
      <c r="E357" s="5">
        <v>7.0683502241316889</v>
      </c>
      <c r="F357" s="5">
        <f t="shared" si="63"/>
        <v>0.20448128618237327</v>
      </c>
      <c r="G357" s="5">
        <f t="shared" si="64"/>
        <v>2.9776615498944308</v>
      </c>
      <c r="H357" s="5">
        <f t="shared" si="65"/>
        <v>4.1812596398797634E-2</v>
      </c>
      <c r="I357" s="5">
        <f t="shared" si="60"/>
        <v>0.2011733218533589</v>
      </c>
      <c r="J357" s="5">
        <f t="shared" si="61"/>
        <v>2.9294908914697602</v>
      </c>
      <c r="K357" s="5">
        <f t="shared" si="62"/>
        <v>4.0470705425515133E-2</v>
      </c>
    </row>
    <row r="358" spans="1:11">
      <c r="A358" s="14"/>
      <c r="B358" s="3">
        <v>356</v>
      </c>
      <c r="C358" s="5">
        <v>7.5671352046914304</v>
      </c>
      <c r="D358" s="5">
        <v>7.5069787840687132</v>
      </c>
      <c r="E358" s="5">
        <v>7.6313795641374362</v>
      </c>
      <c r="F358" s="5">
        <f t="shared" si="63"/>
        <v>6.0156420622717199E-2</v>
      </c>
      <c r="G358" s="5">
        <f t="shared" si="64"/>
        <v>0.79496954918185891</v>
      </c>
      <c r="H358" s="5">
        <f t="shared" si="65"/>
        <v>3.6187949421372751E-3</v>
      </c>
      <c r="I358" s="5">
        <f t="shared" si="60"/>
        <v>6.4244359446005816E-2</v>
      </c>
      <c r="J358" s="5">
        <f t="shared" si="61"/>
        <v>0.84899182726609612</v>
      </c>
      <c r="K358" s="5">
        <f t="shared" si="62"/>
        <v>4.1273377206275967E-3</v>
      </c>
    </row>
    <row r="359" spans="1:11">
      <c r="A359" s="14"/>
      <c r="B359" s="3">
        <v>357</v>
      </c>
      <c r="C359" s="5">
        <v>6.5602073056545729</v>
      </c>
      <c r="D359" s="5">
        <v>6.7291278636531828</v>
      </c>
      <c r="E359" s="5">
        <v>6.7666747453780394</v>
      </c>
      <c r="F359" s="5">
        <f t="shared" si="63"/>
        <v>0.16892055799860994</v>
      </c>
      <c r="G359" s="5">
        <f t="shared" si="64"/>
        <v>2.574927134589311</v>
      </c>
      <c r="H359" s="5">
        <f t="shared" si="65"/>
        <v>2.8534154914561745E-2</v>
      </c>
      <c r="I359" s="5">
        <f t="shared" si="60"/>
        <v>0.20646743972346648</v>
      </c>
      <c r="J359" s="5">
        <f t="shared" si="61"/>
        <v>3.147270049614161</v>
      </c>
      <c r="K359" s="5">
        <f t="shared" si="62"/>
        <v>4.2628803665963264E-2</v>
      </c>
    </row>
    <row r="360" spans="1:11">
      <c r="A360" s="14"/>
      <c r="B360" s="3">
        <v>358</v>
      </c>
      <c r="C360" s="5">
        <v>6.6654409442151836</v>
      </c>
      <c r="D360" s="5">
        <v>7.2338638836115638</v>
      </c>
      <c r="E360" s="5">
        <v>7.0998780227517804</v>
      </c>
      <c r="F360" s="5">
        <f t="shared" si="63"/>
        <v>0.56842293939638022</v>
      </c>
      <c r="G360" s="5">
        <f t="shared" si="64"/>
        <v>8.5279120189295856</v>
      </c>
      <c r="H360" s="5">
        <f t="shared" si="65"/>
        <v>0.32310463803202094</v>
      </c>
      <c r="I360" s="5">
        <f t="shared" si="60"/>
        <v>0.43443707853659674</v>
      </c>
      <c r="J360" s="5">
        <f t="shared" si="61"/>
        <v>6.5177545217565367</v>
      </c>
      <c r="K360" s="5">
        <f t="shared" si="62"/>
        <v>0.18873557520741313</v>
      </c>
    </row>
    <row r="361" spans="1:11">
      <c r="A361" s="14"/>
      <c r="B361" s="3">
        <v>359</v>
      </c>
      <c r="C361" s="5">
        <v>6.9261877644519005</v>
      </c>
      <c r="D361" s="5">
        <v>6.8952988948749203</v>
      </c>
      <c r="E361" s="5">
        <v>7.0264340635893783</v>
      </c>
      <c r="F361" s="5">
        <f t="shared" si="63"/>
        <v>3.0888869576980227E-2</v>
      </c>
      <c r="G361" s="5">
        <f t="shared" si="64"/>
        <v>0.44597216574917092</v>
      </c>
      <c r="H361" s="5">
        <f t="shared" si="65"/>
        <v>9.5412226374369459E-4</v>
      </c>
      <c r="I361" s="5">
        <f t="shared" si="60"/>
        <v>0.10024629913747773</v>
      </c>
      <c r="J361" s="5">
        <f t="shared" si="61"/>
        <v>1.4473517401879252</v>
      </c>
      <c r="K361" s="5">
        <f t="shared" si="62"/>
        <v>1.0049320490760669E-2</v>
      </c>
    </row>
    <row r="362" spans="1:11">
      <c r="A362" s="14"/>
      <c r="B362" s="3">
        <v>360</v>
      </c>
      <c r="C362" s="5">
        <v>6.5050183202526606</v>
      </c>
      <c r="D362" s="5">
        <v>5.6669334612704265</v>
      </c>
      <c r="E362" s="5">
        <v>6.1689481830071982</v>
      </c>
      <c r="F362" s="5">
        <f t="shared" si="63"/>
        <v>0.83808485898223406</v>
      </c>
      <c r="G362" s="5">
        <f t="shared" si="64"/>
        <v>12.883666389884697</v>
      </c>
      <c r="H362" s="5">
        <f t="shared" si="65"/>
        <v>0.70238623085527119</v>
      </c>
      <c r="I362" s="5">
        <f t="shared" si="60"/>
        <v>0.33607013724546242</v>
      </c>
      <c r="J362" s="5">
        <f t="shared" si="61"/>
        <v>5.166321149306297</v>
      </c>
      <c r="K362" s="5">
        <f t="shared" si="62"/>
        <v>0.11294313714818395</v>
      </c>
    </row>
    <row r="363" spans="1:11">
      <c r="A363" s="14"/>
      <c r="B363" s="3">
        <v>361</v>
      </c>
      <c r="C363" s="5">
        <v>5.4846563688483938</v>
      </c>
      <c r="D363" s="5">
        <v>4.7013135023072428</v>
      </c>
      <c r="E363" s="5">
        <v>5.1619350052328397</v>
      </c>
      <c r="F363" s="5">
        <f t="shared" si="63"/>
        <v>0.78334286654115104</v>
      </c>
      <c r="G363" s="5">
        <f t="shared" si="64"/>
        <v>14.282442032109088</v>
      </c>
      <c r="H363" s="5">
        <f t="shared" si="65"/>
        <v>0.61362604656090758</v>
      </c>
      <c r="I363" s="5">
        <f t="shared" si="60"/>
        <v>0.32272136361555415</v>
      </c>
      <c r="J363" s="5">
        <f t="shared" si="61"/>
        <v>5.8840762649878737</v>
      </c>
      <c r="K363" s="5">
        <f t="shared" si="62"/>
        <v>0.10414907853388272</v>
      </c>
    </row>
    <row r="364" spans="1:11">
      <c r="A364" s="14"/>
      <c r="B364" s="3">
        <v>362</v>
      </c>
      <c r="C364" s="5">
        <v>5.5892416235634874</v>
      </c>
      <c r="D364" s="5">
        <v>6.1707160214768768</v>
      </c>
      <c r="E364" s="5">
        <v>6.0303650941822697</v>
      </c>
      <c r="F364" s="5">
        <f t="shared" si="63"/>
        <v>0.5814743979133894</v>
      </c>
      <c r="G364" s="5">
        <f t="shared" si="64"/>
        <v>10.403457876323898</v>
      </c>
      <c r="H364" s="5">
        <f t="shared" si="65"/>
        <v>0.33811247542873868</v>
      </c>
      <c r="I364" s="5">
        <f t="shared" si="60"/>
        <v>0.44112347061878232</v>
      </c>
      <c r="J364" s="5">
        <f t="shared" si="61"/>
        <v>7.8923671640722306</v>
      </c>
      <c r="K364" s="5">
        <f t="shared" si="62"/>
        <v>0.1945899163307597</v>
      </c>
    </row>
    <row r="365" spans="1:11">
      <c r="A365" s="14"/>
      <c r="B365" s="3">
        <v>363</v>
      </c>
      <c r="C365" s="5">
        <v>7.3176361767386791</v>
      </c>
      <c r="D365" s="5">
        <v>6.7720156626302703</v>
      </c>
      <c r="E365" s="5">
        <v>7.143921518039015</v>
      </c>
      <c r="F365" s="5">
        <f t="shared" si="63"/>
        <v>0.54562051410840873</v>
      </c>
      <c r="G365" s="5">
        <f t="shared" si="64"/>
        <v>7.4562399787356011</v>
      </c>
      <c r="H365" s="5">
        <f t="shared" si="65"/>
        <v>0.29770174541592426</v>
      </c>
      <c r="I365" s="5">
        <f t="shared" si="60"/>
        <v>0.17371465869966407</v>
      </c>
      <c r="J365" s="5">
        <f t="shared" si="61"/>
        <v>2.3739176764741146</v>
      </c>
      <c r="K365" s="5">
        <f t="shared" si="62"/>
        <v>3.0176782647140774E-2</v>
      </c>
    </row>
    <row r="366" spans="1:11">
      <c r="A366" s="14"/>
      <c r="B366" s="3">
        <v>364</v>
      </c>
      <c r="C366" s="5">
        <v>5.6929959744288654</v>
      </c>
      <c r="D366" s="5">
        <v>6.0057379277369396</v>
      </c>
      <c r="E366" s="5">
        <v>6.0170302723658819</v>
      </c>
      <c r="F366" s="5">
        <f t="shared" si="63"/>
        <v>0.31274195330807419</v>
      </c>
      <c r="G366" s="5">
        <f t="shared" si="64"/>
        <v>5.4934511584552661</v>
      </c>
      <c r="H366" s="5">
        <f t="shared" si="65"/>
        <v>9.7807529358949666E-2</v>
      </c>
      <c r="I366" s="5">
        <f t="shared" si="60"/>
        <v>0.32403429793701655</v>
      </c>
      <c r="J366" s="5">
        <f t="shared" si="61"/>
        <v>5.6918062017341304</v>
      </c>
      <c r="K366" s="5">
        <f t="shared" si="62"/>
        <v>0.10499822623953521</v>
      </c>
    </row>
    <row r="367" spans="1:11">
      <c r="A367" s="14"/>
      <c r="B367" s="3">
        <v>365</v>
      </c>
      <c r="C367" s="5">
        <v>6.2226762736782915</v>
      </c>
      <c r="D367" s="5">
        <v>7.0736545041273473</v>
      </c>
      <c r="E367" s="5">
        <v>6.8726760992602731</v>
      </c>
      <c r="F367" s="5">
        <f t="shared" si="63"/>
        <v>0.85097823044905585</v>
      </c>
      <c r="G367" s="5">
        <f t="shared" si="64"/>
        <v>13.67543791485128</v>
      </c>
      <c r="H367" s="5">
        <f t="shared" si="65"/>
        <v>0.72416394869820644</v>
      </c>
      <c r="I367" s="5">
        <f t="shared" si="60"/>
        <v>0.64999982558198166</v>
      </c>
      <c r="J367" s="5">
        <f t="shared" si="61"/>
        <v>10.44566352152142</v>
      </c>
      <c r="K367" s="5">
        <f t="shared" si="62"/>
        <v>0.42249977325660659</v>
      </c>
    </row>
    <row r="368" spans="1:11">
      <c r="A368" s="14"/>
      <c r="B368" s="3">
        <v>366</v>
      </c>
      <c r="C368" s="5">
        <v>6.5014944595704742</v>
      </c>
      <c r="D368" s="5">
        <v>7.5903684396359461</v>
      </c>
      <c r="E368" s="5">
        <v>7.3162610528809005</v>
      </c>
      <c r="F368" s="5">
        <f t="shared" si="63"/>
        <v>1.0888739800654719</v>
      </c>
      <c r="G368" s="5">
        <f t="shared" si="64"/>
        <v>16.748056725059627</v>
      </c>
      <c r="H368" s="5">
        <f t="shared" si="65"/>
        <v>1.1856465444636217</v>
      </c>
      <c r="I368" s="5">
        <f t="shared" si="60"/>
        <v>0.81476659331042622</v>
      </c>
      <c r="J368" s="5">
        <f t="shared" si="61"/>
        <v>12.531989350710827</v>
      </c>
      <c r="K368" s="5">
        <f t="shared" si="62"/>
        <v>0.66384460157467751</v>
      </c>
    </row>
    <row r="369" spans="1:11">
      <c r="A369" s="14"/>
      <c r="B369" s="3">
        <v>367</v>
      </c>
      <c r="C369" s="5">
        <v>6.5450805493996773</v>
      </c>
      <c r="D369" s="5">
        <v>6.9099587463496732</v>
      </c>
      <c r="E369" s="5">
        <v>6.929247586633549</v>
      </c>
      <c r="F369" s="5">
        <f t="shared" si="63"/>
        <v>0.3648781969499959</v>
      </c>
      <c r="G369" s="5">
        <f t="shared" si="64"/>
        <v>5.5748465461355234</v>
      </c>
      <c r="H369" s="5">
        <f t="shared" si="65"/>
        <v>0.13313609860948</v>
      </c>
      <c r="I369" s="5">
        <f t="shared" si="60"/>
        <v>0.38416703723387169</v>
      </c>
      <c r="J369" s="5">
        <f t="shared" si="61"/>
        <v>5.8695540006624976</v>
      </c>
      <c r="K369" s="5">
        <f t="shared" si="62"/>
        <v>0.14758431249705095</v>
      </c>
    </row>
    <row r="370" spans="1:11">
      <c r="A370" s="14"/>
      <c r="B370" s="3">
        <v>368</v>
      </c>
      <c r="C370" s="5">
        <v>5.3397606010335465</v>
      </c>
      <c r="D370" s="5">
        <v>5.6298443298394725</v>
      </c>
      <c r="E370" s="5">
        <v>5.6995310591189812</v>
      </c>
      <c r="F370" s="5">
        <f t="shared" si="63"/>
        <v>0.29008372880592592</v>
      </c>
      <c r="G370" s="5">
        <f t="shared" si="64"/>
        <v>5.4325231125488713</v>
      </c>
      <c r="H370" s="5">
        <f t="shared" si="65"/>
        <v>8.414856971794997E-2</v>
      </c>
      <c r="I370" s="5">
        <f t="shared" si="60"/>
        <v>0.35977045808543462</v>
      </c>
      <c r="J370" s="5">
        <f t="shared" si="61"/>
        <v>6.7375765500760219</v>
      </c>
      <c r="K370" s="5">
        <f t="shared" si="62"/>
        <v>0.12943478251100346</v>
      </c>
    </row>
    <row r="371" spans="1:11">
      <c r="A371" s="14"/>
      <c r="B371" s="3">
        <v>369</v>
      </c>
      <c r="C371" s="5">
        <v>5.2205678136132097</v>
      </c>
      <c r="D371" s="5">
        <v>6.3443265516909353</v>
      </c>
      <c r="E371" s="5">
        <v>6.0891168648811584</v>
      </c>
      <c r="F371" s="5">
        <f t="shared" si="63"/>
        <v>1.1237587380777256</v>
      </c>
      <c r="G371" s="5">
        <f t="shared" si="64"/>
        <v>21.525603692904824</v>
      </c>
      <c r="H371" s="5">
        <f t="shared" si="65"/>
        <v>1.2628337014060425</v>
      </c>
      <c r="I371" s="5">
        <f t="shared" si="60"/>
        <v>0.86854905126794879</v>
      </c>
      <c r="J371" s="5">
        <f t="shared" si="61"/>
        <v>16.637060991777766</v>
      </c>
      <c r="K371" s="5">
        <f t="shared" si="62"/>
        <v>0.75437745445845394</v>
      </c>
    </row>
    <row r="372" spans="1:11">
      <c r="A372" s="14"/>
      <c r="B372" s="3">
        <v>370</v>
      </c>
      <c r="C372" s="5">
        <v>6.417456376663524</v>
      </c>
      <c r="D372" s="5">
        <v>6.4175004078102438</v>
      </c>
      <c r="E372" s="5">
        <v>6.6386524705913015</v>
      </c>
      <c r="F372" s="5">
        <f t="shared" si="63"/>
        <v>4.4031146719802905E-5</v>
      </c>
      <c r="G372" s="5">
        <f t="shared" si="64"/>
        <v>6.8611524777820111E-4</v>
      </c>
      <c r="H372" s="5">
        <f t="shared" si="65"/>
        <v>1.93874188146081E-9</v>
      </c>
      <c r="I372" s="5">
        <f t="shared" si="60"/>
        <v>0.2211960939277775</v>
      </c>
      <c r="J372" s="5">
        <f t="shared" si="61"/>
        <v>3.446787651446082</v>
      </c>
      <c r="K372" s="5">
        <f t="shared" si="62"/>
        <v>4.8927711968906169E-2</v>
      </c>
    </row>
    <row r="373" spans="1:11">
      <c r="A373" s="14"/>
      <c r="B373" s="3">
        <v>371</v>
      </c>
      <c r="C373" s="5">
        <v>4.9276000690031729</v>
      </c>
      <c r="D373" s="5">
        <v>4.3532082983828913</v>
      </c>
      <c r="E373" s="5">
        <v>4.8605453155511515</v>
      </c>
      <c r="F373" s="5">
        <f t="shared" si="63"/>
        <v>0.57439177062028168</v>
      </c>
      <c r="G373" s="5">
        <f t="shared" si="64"/>
        <v>11.656623154818609</v>
      </c>
      <c r="H373" s="5">
        <f t="shared" si="65"/>
        <v>0.3299259061563023</v>
      </c>
      <c r="I373" s="5">
        <f t="shared" si="60"/>
        <v>6.7054753452021387E-2</v>
      </c>
      <c r="J373" s="5">
        <f t="shared" si="61"/>
        <v>1.360799425948263</v>
      </c>
      <c r="K373" s="5">
        <f t="shared" si="62"/>
        <v>4.4963399605113738E-3</v>
      </c>
    </row>
    <row r="374" spans="1:11">
      <c r="A374" s="14"/>
      <c r="B374" s="3">
        <v>372</v>
      </c>
      <c r="C374" s="5">
        <v>4.4004771548841006</v>
      </c>
      <c r="D374" s="5">
        <v>4.0538749418698101</v>
      </c>
      <c r="E374" s="5">
        <v>4.4603010529075053</v>
      </c>
      <c r="F374" s="5">
        <f t="shared" si="63"/>
        <v>0.34660221301429051</v>
      </c>
      <c r="G374" s="5">
        <f t="shared" si="64"/>
        <v>7.8764688649637868</v>
      </c>
      <c r="H374" s="5">
        <f t="shared" si="65"/>
        <v>0.12013309406640361</v>
      </c>
      <c r="I374" s="5">
        <f t="shared" si="60"/>
        <v>5.9823898023404709E-2</v>
      </c>
      <c r="J374" s="5">
        <f t="shared" si="61"/>
        <v>1.3594866174229769</v>
      </c>
      <c r="K374" s="5">
        <f t="shared" si="62"/>
        <v>3.578898774714726E-3</v>
      </c>
    </row>
    <row r="375" spans="1:11">
      <c r="A375" s="14"/>
      <c r="B375" s="3">
        <v>373</v>
      </c>
      <c r="C375" s="5">
        <v>5.3411052498206972</v>
      </c>
      <c r="D375" s="5">
        <v>4.8293270127049919</v>
      </c>
      <c r="E375" s="5">
        <v>5.3384813367252599</v>
      </c>
      <c r="F375" s="5">
        <f t="shared" si="63"/>
        <v>0.51177823711570536</v>
      </c>
      <c r="G375" s="5">
        <f t="shared" si="64"/>
        <v>9.5818789029271798</v>
      </c>
      <c r="H375" s="5">
        <f t="shared" si="65"/>
        <v>0.26191696398525915</v>
      </c>
      <c r="I375" s="5">
        <f t="shared" si="60"/>
        <v>2.6239130954373024E-3</v>
      </c>
      <c r="J375" s="5">
        <f t="shared" si="61"/>
        <v>4.9126781306647875E-2</v>
      </c>
      <c r="K375" s="5">
        <f t="shared" si="62"/>
        <v>6.8849199324073659E-6</v>
      </c>
    </row>
    <row r="376" spans="1:11">
      <c r="A376" s="14"/>
      <c r="B376" s="3">
        <v>374</v>
      </c>
      <c r="C376" s="5">
        <v>4.3308685988544724</v>
      </c>
      <c r="D376" s="5">
        <v>3.7959594686932228</v>
      </c>
      <c r="E376" s="5">
        <v>4.3330202781263942</v>
      </c>
      <c r="F376" s="5">
        <f t="shared" si="63"/>
        <v>0.53490913016124964</v>
      </c>
      <c r="G376" s="5">
        <f t="shared" si="64"/>
        <v>12.351081958541403</v>
      </c>
      <c r="H376" s="5">
        <f t="shared" si="65"/>
        <v>0.28612777752986468</v>
      </c>
      <c r="I376" s="5">
        <f t="shared" si="60"/>
        <v>2.1516792719218358E-3</v>
      </c>
      <c r="J376" s="5">
        <f t="shared" si="61"/>
        <v>4.9682395639779081E-2</v>
      </c>
      <c r="K376" s="5">
        <f t="shared" si="62"/>
        <v>4.6297236892180819E-6</v>
      </c>
    </row>
    <row r="377" spans="1:11">
      <c r="A377" s="14"/>
      <c r="B377" s="3">
        <v>375</v>
      </c>
      <c r="C377" s="5">
        <v>4.246584228570903</v>
      </c>
      <c r="D377" s="5">
        <v>4.1369289028848248</v>
      </c>
      <c r="E377" s="5">
        <v>4.4962363182460665</v>
      </c>
      <c r="F377" s="5">
        <f t="shared" si="63"/>
        <v>0.10965532568607816</v>
      </c>
      <c r="G377" s="5">
        <f t="shared" si="64"/>
        <v>2.5822006531348212</v>
      </c>
      <c r="H377" s="5">
        <f t="shared" si="65"/>
        <v>1.2024290451319874E-2</v>
      </c>
      <c r="I377" s="5">
        <f t="shared" si="60"/>
        <v>0.2496520896751635</v>
      </c>
      <c r="J377" s="5">
        <f t="shared" si="61"/>
        <v>5.8788917454058973</v>
      </c>
      <c r="K377" s="5">
        <f t="shared" si="62"/>
        <v>6.2326165879175881E-2</v>
      </c>
    </row>
    <row r="378" spans="1:11">
      <c r="A378" s="14"/>
      <c r="B378" s="3">
        <v>376</v>
      </c>
      <c r="C378" s="5">
        <v>4.5055236268360304</v>
      </c>
      <c r="D378" s="5">
        <v>4.5778106989479257</v>
      </c>
      <c r="E378" s="5">
        <v>4.8621041132783018</v>
      </c>
      <c r="F378" s="5">
        <f t="shared" si="63"/>
        <v>7.2287072111895334E-2</v>
      </c>
      <c r="G378" s="5">
        <f t="shared" si="64"/>
        <v>1.6044100108883099</v>
      </c>
      <c r="H378" s="5">
        <f t="shared" si="65"/>
        <v>5.2254207945103565E-3</v>
      </c>
      <c r="I378" s="5">
        <f t="shared" si="60"/>
        <v>0.35658048644227147</v>
      </c>
      <c r="J378" s="5">
        <f t="shared" si="61"/>
        <v>7.9142962278210813</v>
      </c>
      <c r="K378" s="5">
        <f t="shared" si="62"/>
        <v>0.12714964331140696</v>
      </c>
    </row>
    <row r="379" spans="1:11">
      <c r="A379" s="14"/>
      <c r="B379" s="3">
        <v>377</v>
      </c>
      <c r="C379" s="5">
        <v>4.6123187233831899</v>
      </c>
      <c r="D379" s="5">
        <v>4.7858791920378128</v>
      </c>
      <c r="E379" s="5">
        <v>5.0381406899120389</v>
      </c>
      <c r="F379" s="5">
        <f t="shared" si="63"/>
        <v>0.17356046865462282</v>
      </c>
      <c r="G379" s="5">
        <f t="shared" si="64"/>
        <v>3.7629764780720572</v>
      </c>
      <c r="H379" s="5">
        <f t="shared" si="65"/>
        <v>3.012323627961231E-2</v>
      </c>
      <c r="I379" s="5">
        <f t="shared" si="60"/>
        <v>0.42582196652884896</v>
      </c>
      <c r="J379" s="5">
        <f t="shared" si="61"/>
        <v>9.2322753926359962</v>
      </c>
      <c r="K379" s="5">
        <f t="shared" si="62"/>
        <v>0.18132434717849616</v>
      </c>
    </row>
    <row r="380" spans="1:11">
      <c r="A380" s="14"/>
      <c r="B380" s="3">
        <v>378</v>
      </c>
      <c r="C380" s="5">
        <v>4.6343398474569018</v>
      </c>
      <c r="D380" s="5">
        <v>4.8421010193915439</v>
      </c>
      <c r="E380" s="5">
        <v>5.112918980779888</v>
      </c>
      <c r="F380" s="5">
        <f t="shared" si="63"/>
        <v>0.20776117193464216</v>
      </c>
      <c r="G380" s="5">
        <f t="shared" si="64"/>
        <v>4.4830801963876539</v>
      </c>
      <c r="H380" s="5">
        <f t="shared" si="65"/>
        <v>4.316470456365594E-2</v>
      </c>
      <c r="I380" s="5">
        <f t="shared" si="60"/>
        <v>0.47857913332298629</v>
      </c>
      <c r="J380" s="5">
        <f t="shared" si="61"/>
        <v>10.32680271788024</v>
      </c>
      <c r="K380" s="5">
        <f t="shared" si="62"/>
        <v>0.22903798685218069</v>
      </c>
    </row>
    <row r="381" spans="1:11">
      <c r="A381" s="14"/>
      <c r="B381" s="3">
        <v>379</v>
      </c>
      <c r="C381" s="5">
        <v>4.5287131876175373</v>
      </c>
      <c r="D381" s="5">
        <v>3.8093834534299269</v>
      </c>
      <c r="E381" s="5">
        <v>4.500495532255087</v>
      </c>
      <c r="F381" s="5">
        <f t="shared" si="63"/>
        <v>0.71932973418761037</v>
      </c>
      <c r="G381" s="5">
        <f t="shared" si="64"/>
        <v>15.88375559208321</v>
      </c>
      <c r="H381" s="5">
        <f t="shared" si="65"/>
        <v>0.51743526648641824</v>
      </c>
      <c r="I381" s="5">
        <f t="shared" si="60"/>
        <v>2.8217655362450245E-2</v>
      </c>
      <c r="J381" s="5">
        <f t="shared" si="61"/>
        <v>0.6230832952637253</v>
      </c>
      <c r="K381" s="5">
        <f t="shared" si="62"/>
        <v>7.962360741540171E-4</v>
      </c>
    </row>
    <row r="382" spans="1:11">
      <c r="A382" s="14"/>
      <c r="B382" s="3">
        <v>380</v>
      </c>
      <c r="C382" s="5">
        <v>3.838043826469518</v>
      </c>
      <c r="D382" s="5">
        <v>3.4710746189442667</v>
      </c>
      <c r="E382" s="5">
        <v>3.9787009004066767</v>
      </c>
      <c r="F382" s="5">
        <f t="shared" si="63"/>
        <v>0.36696920752525131</v>
      </c>
      <c r="G382" s="5">
        <f t="shared" si="64"/>
        <v>9.5613605294031618</v>
      </c>
      <c r="H382" s="5">
        <f t="shared" si="65"/>
        <v>0.13466639927171095</v>
      </c>
      <c r="I382" s="5">
        <f t="shared" si="60"/>
        <v>0.14065707393715865</v>
      </c>
      <c r="J382" s="5">
        <f t="shared" si="61"/>
        <v>3.6648115627836422</v>
      </c>
      <c r="K382" s="5">
        <f t="shared" si="62"/>
        <v>1.9784412448563316E-2</v>
      </c>
    </row>
    <row r="383" spans="1:11">
      <c r="A383" s="14"/>
      <c r="B383" s="3">
        <v>381</v>
      </c>
      <c r="C383" s="5">
        <v>4.1919411803412263</v>
      </c>
      <c r="D383" s="5">
        <v>3.9718240122007744</v>
      </c>
      <c r="E383" s="5">
        <v>4.4096644032638528</v>
      </c>
      <c r="F383" s="5">
        <f t="shared" si="63"/>
        <v>0.2201171681404519</v>
      </c>
      <c r="G383" s="5">
        <f t="shared" si="64"/>
        <v>5.2509603229340698</v>
      </c>
      <c r="H383" s="5">
        <f t="shared" si="65"/>
        <v>4.8451567710171971E-2</v>
      </c>
      <c r="I383" s="5">
        <f t="shared" si="60"/>
        <v>0.21772322292262647</v>
      </c>
      <c r="J383" s="5">
        <f t="shared" si="61"/>
        <v>5.1938520498253666</v>
      </c>
      <c r="K383" s="5">
        <f t="shared" si="62"/>
        <v>4.7403401799815698E-2</v>
      </c>
    </row>
    <row r="384" spans="1:11">
      <c r="A384" s="14"/>
      <c r="B384" s="3">
        <v>382</v>
      </c>
      <c r="C384" s="5">
        <v>4.3137030377975769</v>
      </c>
      <c r="D384" s="5">
        <v>3.9207104561554056</v>
      </c>
      <c r="E384" s="5">
        <v>4.463748290571953</v>
      </c>
      <c r="F384" s="5">
        <f t="shared" si="63"/>
        <v>0.39299258164217132</v>
      </c>
      <c r="G384" s="5">
        <f t="shared" si="64"/>
        <v>9.1103299925536678</v>
      </c>
      <c r="H384" s="5">
        <f t="shared" si="65"/>
        <v>0.15444316922577869</v>
      </c>
      <c r="I384" s="5">
        <f t="shared" si="60"/>
        <v>0.15004525277437608</v>
      </c>
      <c r="J384" s="5">
        <f t="shared" si="61"/>
        <v>3.4783398731819943</v>
      </c>
      <c r="K384" s="5">
        <f t="shared" si="62"/>
        <v>2.2513577880126413E-2</v>
      </c>
    </row>
    <row r="385" spans="1:11">
      <c r="A385" s="14"/>
      <c r="B385" s="3">
        <v>383</v>
      </c>
      <c r="C385" s="5">
        <v>4.0816614253044214</v>
      </c>
      <c r="D385" s="5">
        <v>3.3096250299718677</v>
      </c>
      <c r="E385" s="5">
        <v>4.0507231741027612</v>
      </c>
      <c r="F385" s="5">
        <f t="shared" si="63"/>
        <v>0.77203639533255375</v>
      </c>
      <c r="G385" s="5">
        <f t="shared" si="64"/>
        <v>18.914758351740875</v>
      </c>
      <c r="H385" s="5">
        <f t="shared" si="65"/>
        <v>0.5960401957180832</v>
      </c>
      <c r="I385" s="5">
        <f t="shared" si="60"/>
        <v>3.0938251201660272E-2</v>
      </c>
      <c r="J385" s="5">
        <f t="shared" si="61"/>
        <v>0.75798181127560849</v>
      </c>
      <c r="K385" s="5">
        <f t="shared" si="62"/>
        <v>9.5717538741703324E-4</v>
      </c>
    </row>
    <row r="386" spans="1:11">
      <c r="A386" s="14"/>
      <c r="B386" s="3">
        <v>384</v>
      </c>
      <c r="C386" s="5">
        <v>3.6983483886701447</v>
      </c>
      <c r="D386" s="5">
        <v>3.0061051113214274</v>
      </c>
      <c r="E386" s="5">
        <v>3.7200150793005804</v>
      </c>
      <c r="F386" s="5">
        <f t="shared" si="63"/>
        <v>0.69224327734871727</v>
      </c>
      <c r="G386" s="5">
        <f t="shared" si="64"/>
        <v>18.717632970149538</v>
      </c>
      <c r="H386" s="5">
        <f t="shared" si="65"/>
        <v>0.47920075503449311</v>
      </c>
      <c r="I386" s="5">
        <f t="shared" si="60"/>
        <v>2.1666690630435692E-2</v>
      </c>
      <c r="J386" s="5">
        <f t="shared" si="61"/>
        <v>0.5858477448152638</v>
      </c>
      <c r="K386" s="5">
        <f t="shared" si="62"/>
        <v>4.6944548287500981E-4</v>
      </c>
    </row>
    <row r="387" spans="1:11">
      <c r="A387" s="14"/>
      <c r="B387" s="3">
        <v>385</v>
      </c>
      <c r="C387" s="5">
        <v>3.7232056792765347</v>
      </c>
      <c r="D387" s="5">
        <v>3.0475365273482691</v>
      </c>
      <c r="E387" s="5">
        <v>3.7633867838417876</v>
      </c>
      <c r="F387" s="5">
        <f t="shared" si="63"/>
        <v>0.6756691519282656</v>
      </c>
      <c r="G387" s="5">
        <f t="shared" si="64"/>
        <v>18.14751077785089</v>
      </c>
      <c r="H387" s="5">
        <f t="shared" si="65"/>
        <v>0.45652880286746167</v>
      </c>
      <c r="I387" s="5">
        <f t="shared" si="60"/>
        <v>4.0181104565252923E-2</v>
      </c>
      <c r="J387" s="5">
        <f t="shared" si="61"/>
        <v>1.0792072215860127</v>
      </c>
      <c r="K387" s="5">
        <f t="shared" si="62"/>
        <v>1.6145211640837894E-3</v>
      </c>
    </row>
    <row r="388" spans="1:11">
      <c r="A388" s="14"/>
      <c r="B388" s="3">
        <v>386</v>
      </c>
      <c r="C388" s="5">
        <v>3.6991631608061764</v>
      </c>
      <c r="D388" s="5">
        <v>3.5888681405048906</v>
      </c>
      <c r="E388" s="5">
        <v>4.0378337740243548</v>
      </c>
      <c r="F388" s="5">
        <f t="shared" si="63"/>
        <v>0.1102950203012858</v>
      </c>
      <c r="G388" s="5">
        <f t="shared" si="64"/>
        <v>2.9816208560329809</v>
      </c>
      <c r="H388" s="5">
        <f t="shared" si="65"/>
        <v>1.2164991503261046E-2</v>
      </c>
      <c r="I388" s="5">
        <f t="shared" ref="I388:I451" si="66">ABS(C388-E388)</f>
        <v>0.33867061321817848</v>
      </c>
      <c r="J388" s="5">
        <f t="shared" ref="J388:J451" si="67">I388*100/C388</f>
        <v>9.1553305030311343</v>
      </c>
      <c r="K388" s="5">
        <f t="shared" ref="K388:K451" si="68">I388*I388</f>
        <v>0.11469778425757705</v>
      </c>
    </row>
    <row r="389" spans="1:11">
      <c r="A389" s="14"/>
      <c r="B389" s="3">
        <v>387</v>
      </c>
      <c r="C389" s="5">
        <v>4.1610585556382169</v>
      </c>
      <c r="D389" s="5">
        <v>3.7169349401242409</v>
      </c>
      <c r="E389" s="5">
        <v>4.3365253478402508</v>
      </c>
      <c r="F389" s="5">
        <f t="shared" si="63"/>
        <v>0.44412361551397606</v>
      </c>
      <c r="G389" s="5">
        <f t="shared" si="64"/>
        <v>10.673332508435635</v>
      </c>
      <c r="H389" s="5">
        <f t="shared" si="65"/>
        <v>0.19724578585720604</v>
      </c>
      <c r="I389" s="5">
        <f t="shared" si="66"/>
        <v>0.17546679220203387</v>
      </c>
      <c r="J389" s="5">
        <f t="shared" si="67"/>
        <v>4.2168787066040467</v>
      </c>
      <c r="K389" s="5">
        <f t="shared" si="68"/>
        <v>3.0788595165671735E-2</v>
      </c>
    </row>
    <row r="390" spans="1:11">
      <c r="A390" s="14"/>
      <c r="B390" s="3">
        <v>388</v>
      </c>
      <c r="C390" s="5">
        <v>3.8381328236894556</v>
      </c>
      <c r="D390" s="5">
        <v>4.0514059684636514</v>
      </c>
      <c r="E390" s="5">
        <v>4.3845850107342841</v>
      </c>
      <c r="F390" s="5">
        <f t="shared" si="63"/>
        <v>0.21327314477419579</v>
      </c>
      <c r="G390" s="5">
        <f t="shared" si="64"/>
        <v>5.5566900514189124</v>
      </c>
      <c r="H390" s="5">
        <f t="shared" si="65"/>
        <v>4.5485434281875077E-2</v>
      </c>
      <c r="I390" s="5">
        <f t="shared" si="66"/>
        <v>0.54645218704482845</v>
      </c>
      <c r="J390" s="5">
        <f t="shared" si="67"/>
        <v>14.237448575829747</v>
      </c>
      <c r="K390" s="5">
        <f t="shared" si="68"/>
        <v>0.29860999272607619</v>
      </c>
    </row>
    <row r="391" spans="1:11">
      <c r="A391" s="14"/>
      <c r="B391" s="3">
        <v>389</v>
      </c>
      <c r="C391" s="5">
        <v>4.2831662614204422</v>
      </c>
      <c r="D391" s="5">
        <v>3.7712171272226707</v>
      </c>
      <c r="E391" s="5">
        <v>4.4693215556290653</v>
      </c>
      <c r="F391" s="5">
        <f t="shared" si="63"/>
        <v>0.51194913419777155</v>
      </c>
      <c r="G391" s="5">
        <f t="shared" si="64"/>
        <v>11.952586076544037</v>
      </c>
      <c r="H391" s="5">
        <f t="shared" si="65"/>
        <v>0.26209191600584791</v>
      </c>
      <c r="I391" s="5">
        <f t="shared" si="66"/>
        <v>0.18615529420862309</v>
      </c>
      <c r="J391" s="5">
        <f t="shared" si="67"/>
        <v>4.3462075214163578</v>
      </c>
      <c r="K391" s="5">
        <f t="shared" si="68"/>
        <v>3.4653793561899023E-2</v>
      </c>
    </row>
    <row r="392" spans="1:11">
      <c r="A392" s="14"/>
      <c r="B392" s="3">
        <v>390</v>
      </c>
      <c r="C392" s="5">
        <v>4.3837488708937107</v>
      </c>
      <c r="D392" s="5">
        <v>3.5916100994933151</v>
      </c>
      <c r="E392" s="5">
        <v>4.483888888627984</v>
      </c>
      <c r="F392" s="5">
        <f t="shared" si="63"/>
        <v>0.79213877140039557</v>
      </c>
      <c r="G392" s="5">
        <f t="shared" si="64"/>
        <v>18.069893936212249</v>
      </c>
      <c r="H392" s="5">
        <f t="shared" si="65"/>
        <v>0.6274838331557282</v>
      </c>
      <c r="I392" s="5">
        <f t="shared" si="66"/>
        <v>0.10014001773427328</v>
      </c>
      <c r="J392" s="5">
        <f t="shared" si="67"/>
        <v>2.2843465874416715</v>
      </c>
      <c r="K392" s="5">
        <f t="shared" si="68"/>
        <v>1.0028023151820567E-2</v>
      </c>
    </row>
    <row r="393" spans="1:11">
      <c r="A393" s="14"/>
      <c r="B393" s="3">
        <v>391</v>
      </c>
      <c r="C393" s="5">
        <v>3.1365391211514781</v>
      </c>
      <c r="D393" s="5">
        <v>2.542991264471774</v>
      </c>
      <c r="E393" s="5">
        <v>3.3575674218221563</v>
      </c>
      <c r="F393" s="5">
        <f t="shared" si="63"/>
        <v>0.59354785667970411</v>
      </c>
      <c r="G393" s="5">
        <f t="shared" si="64"/>
        <v>18.923655460793434</v>
      </c>
      <c r="H393" s="5">
        <f t="shared" si="65"/>
        <v>0.35229905816907059</v>
      </c>
      <c r="I393" s="5">
        <f t="shared" si="66"/>
        <v>0.22102830067067814</v>
      </c>
      <c r="J393" s="5">
        <f t="shared" si="67"/>
        <v>7.0468848668316557</v>
      </c>
      <c r="K393" s="5">
        <f t="shared" si="68"/>
        <v>4.8853509697367695E-2</v>
      </c>
    </row>
    <row r="394" spans="1:11">
      <c r="A394" s="14"/>
      <c r="B394" s="3">
        <v>392</v>
      </c>
      <c r="C394" s="5">
        <v>3.2370345489415113</v>
      </c>
      <c r="D394" s="5">
        <v>2.642854009525696</v>
      </c>
      <c r="E394" s="5">
        <v>3.4539021563647361</v>
      </c>
      <c r="F394" s="5">
        <f t="shared" si="63"/>
        <v>0.59418053941581528</v>
      </c>
      <c r="G394" s="5">
        <f t="shared" si="64"/>
        <v>18.355705829896326</v>
      </c>
      <c r="H394" s="5">
        <f t="shared" si="65"/>
        <v>0.35305051342046923</v>
      </c>
      <c r="I394" s="5">
        <f t="shared" si="66"/>
        <v>0.21686760742322475</v>
      </c>
      <c r="J394" s="5">
        <f t="shared" si="67"/>
        <v>6.6995765458894789</v>
      </c>
      <c r="K394" s="5">
        <f t="shared" si="68"/>
        <v>4.7031559149473927E-2</v>
      </c>
    </row>
    <row r="395" spans="1:11">
      <c r="A395" s="14"/>
      <c r="B395" s="3">
        <v>393</v>
      </c>
      <c r="C395" s="5">
        <v>3.2512469488113496</v>
      </c>
      <c r="D395" s="5">
        <v>2.7430357744714953</v>
      </c>
      <c r="E395" s="5">
        <v>3.505834864580156</v>
      </c>
      <c r="F395" s="5">
        <f t="shared" si="63"/>
        <v>0.5082111743398543</v>
      </c>
      <c r="G395" s="5">
        <f t="shared" si="64"/>
        <v>15.631269551076562</v>
      </c>
      <c r="H395" s="5">
        <f t="shared" si="65"/>
        <v>0.25827859772389378</v>
      </c>
      <c r="I395" s="5">
        <f t="shared" si="66"/>
        <v>0.25458791576880646</v>
      </c>
      <c r="J395" s="5">
        <f t="shared" si="67"/>
        <v>7.8304699635899198</v>
      </c>
      <c r="K395" s="5">
        <f t="shared" si="68"/>
        <v>6.4815006855504897E-2</v>
      </c>
    </row>
    <row r="396" spans="1:11">
      <c r="A396" s="14"/>
      <c r="B396" s="3">
        <v>394</v>
      </c>
      <c r="C396" s="5">
        <v>3.3509937374319985</v>
      </c>
      <c r="D396" s="5">
        <v>2.7298888286082348</v>
      </c>
      <c r="E396" s="5">
        <v>3.5330683398919529</v>
      </c>
      <c r="F396" s="5">
        <f t="shared" si="63"/>
        <v>0.62110490882376368</v>
      </c>
      <c r="G396" s="5">
        <f t="shared" si="64"/>
        <v>18.53494686921562</v>
      </c>
      <c r="H396" s="5">
        <f t="shared" si="65"/>
        <v>0.38577130776497581</v>
      </c>
      <c r="I396" s="5">
        <f t="shared" si="66"/>
        <v>0.18207460245995444</v>
      </c>
      <c r="J396" s="5">
        <f t="shared" si="67"/>
        <v>5.4334509917492575</v>
      </c>
      <c r="K396" s="5">
        <f t="shared" si="68"/>
        <v>3.3151160860950449E-2</v>
      </c>
    </row>
    <row r="397" spans="1:11">
      <c r="A397" s="14"/>
      <c r="B397" s="3">
        <v>395</v>
      </c>
      <c r="C397" s="5">
        <v>4.0884585990327</v>
      </c>
      <c r="D397" s="5">
        <v>3.4230731875326974</v>
      </c>
      <c r="E397" s="5">
        <v>4.2918593090343444</v>
      </c>
      <c r="F397" s="5">
        <f t="shared" si="63"/>
        <v>0.66538541150000263</v>
      </c>
      <c r="G397" s="5">
        <f t="shared" si="64"/>
        <v>16.274725434603351</v>
      </c>
      <c r="H397" s="5">
        <f t="shared" si="65"/>
        <v>0.44273774583702785</v>
      </c>
      <c r="I397" s="5">
        <f t="shared" si="66"/>
        <v>0.20340071000164439</v>
      </c>
      <c r="J397" s="5">
        <f t="shared" si="67"/>
        <v>4.9749974244515416</v>
      </c>
      <c r="K397" s="5">
        <f t="shared" si="68"/>
        <v>4.1371848829173039E-2</v>
      </c>
    </row>
    <row r="398" spans="1:11">
      <c r="A398" s="14"/>
      <c r="B398" s="3">
        <v>396</v>
      </c>
      <c r="C398" s="5">
        <v>3.1002117336645636</v>
      </c>
      <c r="D398" s="5">
        <v>2.2893953236206137</v>
      </c>
      <c r="E398" s="5">
        <v>3.2687263180420061</v>
      </c>
      <c r="F398" s="5">
        <f t="shared" si="63"/>
        <v>0.81081641004394989</v>
      </c>
      <c r="G398" s="5">
        <f t="shared" si="64"/>
        <v>26.153581745384056</v>
      </c>
      <c r="H398" s="5">
        <f t="shared" si="65"/>
        <v>0.65742325079655872</v>
      </c>
      <c r="I398" s="5">
        <f t="shared" si="66"/>
        <v>0.16851458437744249</v>
      </c>
      <c r="J398" s="5">
        <f t="shared" si="67"/>
        <v>5.4355830780064851</v>
      </c>
      <c r="K398" s="5">
        <f t="shared" si="68"/>
        <v>2.8397165147902186E-2</v>
      </c>
    </row>
    <row r="399" spans="1:11">
      <c r="A399" s="14"/>
      <c r="B399" s="3">
        <v>397</v>
      </c>
      <c r="C399" s="5">
        <v>2.8201428364435164</v>
      </c>
      <c r="D399" s="5">
        <v>2.105742887890603</v>
      </c>
      <c r="E399" s="5">
        <v>3.0335012235441576</v>
      </c>
      <c r="F399" s="5">
        <f t="shared" si="63"/>
        <v>0.71439994855291333</v>
      </c>
      <c r="G399" s="5">
        <f t="shared" si="64"/>
        <v>25.332048409783507</v>
      </c>
      <c r="H399" s="5">
        <f t="shared" si="65"/>
        <v>0.51036728649240526</v>
      </c>
      <c r="I399" s="5">
        <f t="shared" si="66"/>
        <v>0.21335838710064126</v>
      </c>
      <c r="J399" s="5">
        <f t="shared" si="67"/>
        <v>7.5655170491189594</v>
      </c>
      <c r="K399" s="5">
        <f t="shared" si="68"/>
        <v>4.552180134618708E-2</v>
      </c>
    </row>
    <row r="400" spans="1:11">
      <c r="A400" s="14"/>
      <c r="B400" s="3">
        <v>398</v>
      </c>
      <c r="C400" s="5">
        <v>2.9222354541204476</v>
      </c>
      <c r="D400" s="5">
        <v>2.1628811653771298</v>
      </c>
      <c r="E400" s="5">
        <v>3.1200725483296465</v>
      </c>
      <c r="F400" s="5">
        <f t="shared" si="63"/>
        <v>0.75935428874331778</v>
      </c>
      <c r="G400" s="5">
        <f t="shared" si="64"/>
        <v>25.98539031728615</v>
      </c>
      <c r="H400" s="5">
        <f t="shared" si="65"/>
        <v>0.57661893583287005</v>
      </c>
      <c r="I400" s="5">
        <f t="shared" si="66"/>
        <v>0.19783709420919893</v>
      </c>
      <c r="J400" s="5">
        <f t="shared" si="67"/>
        <v>6.7700600213525615</v>
      </c>
      <c r="K400" s="5">
        <f t="shared" si="68"/>
        <v>3.9139515845139451E-2</v>
      </c>
    </row>
    <row r="401" spans="1:11">
      <c r="A401" s="14"/>
      <c r="B401" s="3">
        <v>399</v>
      </c>
      <c r="C401" s="5">
        <v>3.6338986191801288</v>
      </c>
      <c r="D401" s="5">
        <v>3.5445072144645904</v>
      </c>
      <c r="E401" s="5">
        <v>4.181276881647273</v>
      </c>
      <c r="F401" s="5">
        <f t="shared" si="63"/>
        <v>8.9391404715538414E-2</v>
      </c>
      <c r="G401" s="5">
        <f t="shared" si="64"/>
        <v>2.45993116714155</v>
      </c>
      <c r="H401" s="5">
        <f t="shared" si="65"/>
        <v>7.990823237017183E-3</v>
      </c>
      <c r="I401" s="5">
        <f t="shared" si="66"/>
        <v>0.54737826246714416</v>
      </c>
      <c r="J401" s="5">
        <f t="shared" si="67"/>
        <v>15.063113196885011</v>
      </c>
      <c r="K401" s="5">
        <f t="shared" si="68"/>
        <v>0.29962296222154977</v>
      </c>
    </row>
    <row r="402" spans="1:11">
      <c r="A402" s="14"/>
      <c r="B402" s="3">
        <v>400</v>
      </c>
      <c r="C402" s="5">
        <v>3.4172756726805753</v>
      </c>
      <c r="D402" s="5">
        <v>3.1924992580813991</v>
      </c>
      <c r="E402" s="5">
        <v>3.9143725771773865</v>
      </c>
      <c r="F402" s="5">
        <f t="shared" si="63"/>
        <v>0.22477641459917619</v>
      </c>
      <c r="G402" s="5">
        <f t="shared" si="64"/>
        <v>6.5776494532224072</v>
      </c>
      <c r="H402" s="5">
        <f t="shared" si="65"/>
        <v>5.0524436560060747E-2</v>
      </c>
      <c r="I402" s="5">
        <f t="shared" si="66"/>
        <v>0.49709690449681121</v>
      </c>
      <c r="J402" s="5">
        <f t="shared" si="67"/>
        <v>14.546584826938444</v>
      </c>
      <c r="K402" s="5">
        <f t="shared" si="68"/>
        <v>0.24710533246031186</v>
      </c>
    </row>
    <row r="403" spans="1:11">
      <c r="A403" s="14"/>
      <c r="B403" s="3">
        <v>401</v>
      </c>
      <c r="C403" s="5">
        <v>3.2250869646531122</v>
      </c>
      <c r="D403" s="5">
        <v>2.8251492001525924</v>
      </c>
      <c r="E403" s="5">
        <v>3.6618327988342751</v>
      </c>
      <c r="F403" s="5">
        <f t="shared" si="63"/>
        <v>0.39993776450051977</v>
      </c>
      <c r="G403" s="5">
        <f t="shared" si="64"/>
        <v>12.400836593984272</v>
      </c>
      <c r="H403" s="5">
        <f t="shared" si="65"/>
        <v>0.15995021547367322</v>
      </c>
      <c r="I403" s="5">
        <f t="shared" si="66"/>
        <v>0.43674583418116297</v>
      </c>
      <c r="J403" s="5">
        <f t="shared" si="67"/>
        <v>13.542141311781309</v>
      </c>
      <c r="K403" s="5">
        <f t="shared" si="68"/>
        <v>0.19074692367459992</v>
      </c>
    </row>
    <row r="404" spans="1:11">
      <c r="A404" s="14"/>
      <c r="B404" s="3">
        <v>402</v>
      </c>
      <c r="C404" s="5">
        <v>2.9583303792746429</v>
      </c>
      <c r="D404" s="5">
        <v>2.3840496520151131</v>
      </c>
      <c r="E404" s="5">
        <v>3.3375411584793575</v>
      </c>
      <c r="F404" s="5">
        <f t="shared" si="63"/>
        <v>0.57428072725952983</v>
      </c>
      <c r="G404" s="5">
        <f t="shared" si="64"/>
        <v>19.412325657837396</v>
      </c>
      <c r="H404" s="5">
        <f t="shared" si="65"/>
        <v>0.32979835370173449</v>
      </c>
      <c r="I404" s="5">
        <f t="shared" si="66"/>
        <v>0.37921077920471458</v>
      </c>
      <c r="J404" s="5">
        <f t="shared" si="67"/>
        <v>12.818405336380781</v>
      </c>
      <c r="K404" s="5">
        <f t="shared" si="68"/>
        <v>0.1438008150650468</v>
      </c>
    </row>
    <row r="405" spans="1:11">
      <c r="A405" s="14"/>
      <c r="B405" s="3">
        <v>403</v>
      </c>
      <c r="C405" s="5">
        <v>2.6830663066889193</v>
      </c>
      <c r="D405" s="5">
        <v>2.3334322611748437</v>
      </c>
      <c r="E405" s="5">
        <v>3.1787624527094294</v>
      </c>
      <c r="F405" s="5">
        <f t="shared" ref="F405:F468" si="69">ABS(C405-D405)</f>
        <v>0.34963404551407562</v>
      </c>
      <c r="G405" s="5">
        <f t="shared" ref="G405:G468" si="70">F405*100/C405</f>
        <v>13.031136973485649</v>
      </c>
      <c r="H405" s="5">
        <f t="shared" ref="H405:H468" si="71">F405*F405</f>
        <v>0.1222439657825387</v>
      </c>
      <c r="I405" s="5">
        <f t="shared" si="66"/>
        <v>0.49569614602051004</v>
      </c>
      <c r="J405" s="5">
        <f t="shared" si="67"/>
        <v>18.474986800912564</v>
      </c>
      <c r="K405" s="5">
        <f t="shared" si="68"/>
        <v>0.24571466917958681</v>
      </c>
    </row>
    <row r="406" spans="1:11">
      <c r="A406" s="14"/>
      <c r="B406" s="3">
        <v>404</v>
      </c>
      <c r="C406" s="5">
        <v>2.8747449326018906</v>
      </c>
      <c r="D406" s="5">
        <v>3.8730081751519507</v>
      </c>
      <c r="E406" s="5">
        <v>4.1979769648675127</v>
      </c>
      <c r="F406" s="5">
        <f t="shared" si="69"/>
        <v>0.99826324255006016</v>
      </c>
      <c r="G406" s="5">
        <f t="shared" si="70"/>
        <v>34.725280536334274</v>
      </c>
      <c r="H406" s="5">
        <f t="shared" si="71"/>
        <v>0.99652950142656027</v>
      </c>
      <c r="I406" s="5">
        <f t="shared" si="66"/>
        <v>1.3232320322656221</v>
      </c>
      <c r="J406" s="5">
        <f t="shared" si="67"/>
        <v>46.029545691484486</v>
      </c>
      <c r="K406" s="5">
        <f t="shared" si="68"/>
        <v>1.7509430112138085</v>
      </c>
    </row>
    <row r="407" spans="1:11">
      <c r="A407" s="14"/>
      <c r="B407" s="3">
        <v>405</v>
      </c>
      <c r="C407" s="5">
        <v>3.5297783674747176</v>
      </c>
      <c r="D407" s="5">
        <v>3.2814888007808678</v>
      </c>
      <c r="E407" s="5">
        <v>4.1085870184399766</v>
      </c>
      <c r="F407" s="5">
        <f t="shared" si="69"/>
        <v>0.24828956669384983</v>
      </c>
      <c r="G407" s="5">
        <f t="shared" si="70"/>
        <v>7.0341404146425699</v>
      </c>
      <c r="H407" s="5">
        <f t="shared" si="71"/>
        <v>6.1647708929019704E-2</v>
      </c>
      <c r="I407" s="5">
        <f t="shared" si="66"/>
        <v>0.57880865096525902</v>
      </c>
      <c r="J407" s="5">
        <f t="shared" si="67"/>
        <v>16.397875183856137</v>
      </c>
      <c r="K407" s="5">
        <f t="shared" si="68"/>
        <v>0.33501945443222303</v>
      </c>
    </row>
    <row r="408" spans="1:11">
      <c r="A408" s="14"/>
      <c r="B408" s="3">
        <v>406</v>
      </c>
      <c r="C408" s="5">
        <v>2.843577412501745</v>
      </c>
      <c r="D408" s="5">
        <v>2.6178252806840665</v>
      </c>
      <c r="E408" s="5">
        <v>3.4605713141935417</v>
      </c>
      <c r="F408" s="5">
        <f t="shared" si="69"/>
        <v>0.2257521318176785</v>
      </c>
      <c r="G408" s="5">
        <f t="shared" si="70"/>
        <v>7.9390183233683977</v>
      </c>
      <c r="H408" s="5">
        <f t="shared" si="71"/>
        <v>5.096402502022649E-2</v>
      </c>
      <c r="I408" s="5">
        <f t="shared" si="66"/>
        <v>0.61699390169179669</v>
      </c>
      <c r="J408" s="5">
        <f t="shared" si="67"/>
        <v>21.697805692899102</v>
      </c>
      <c r="K408" s="5">
        <f t="shared" si="68"/>
        <v>0.38068147472486646</v>
      </c>
    </row>
    <row r="409" spans="1:11">
      <c r="A409" s="14"/>
      <c r="B409" s="3">
        <v>407</v>
      </c>
      <c r="C409" s="5">
        <v>2.7608097395564184</v>
      </c>
      <c r="D409" s="5">
        <v>2.6634873244033974</v>
      </c>
      <c r="E409" s="5">
        <v>3.4585594600717613</v>
      </c>
      <c r="F409" s="5">
        <f t="shared" si="69"/>
        <v>9.732241515302098E-2</v>
      </c>
      <c r="G409" s="5">
        <f t="shared" si="70"/>
        <v>3.5251402426832157</v>
      </c>
      <c r="H409" s="5">
        <f t="shared" si="71"/>
        <v>9.471652491216967E-3</v>
      </c>
      <c r="I409" s="5">
        <f t="shared" si="66"/>
        <v>0.6977497205153429</v>
      </c>
      <c r="J409" s="5">
        <f t="shared" si="67"/>
        <v>25.273372174768223</v>
      </c>
      <c r="K409" s="5">
        <f t="shared" si="68"/>
        <v>0.48685467247923914</v>
      </c>
    </row>
    <row r="410" spans="1:11">
      <c r="A410" s="14"/>
      <c r="B410" s="3">
        <v>408</v>
      </c>
      <c r="C410" s="5">
        <v>2.8158823240507731</v>
      </c>
      <c r="D410" s="5">
        <v>2.9205677264506567</v>
      </c>
      <c r="E410" s="5">
        <v>3.6355852922507714</v>
      </c>
      <c r="F410" s="5">
        <f t="shared" si="69"/>
        <v>0.10468540239988355</v>
      </c>
      <c r="G410" s="5">
        <f t="shared" si="70"/>
        <v>3.7176767475598522</v>
      </c>
      <c r="H410" s="5">
        <f t="shared" si="71"/>
        <v>1.0959033475625546E-2</v>
      </c>
      <c r="I410" s="5">
        <f t="shared" si="66"/>
        <v>0.81970296819999833</v>
      </c>
      <c r="J410" s="5">
        <f t="shared" si="67"/>
        <v>29.109986635408074</v>
      </c>
      <c r="K410" s="5">
        <f t="shared" si="68"/>
        <v>0.67191295607588752</v>
      </c>
    </row>
    <row r="411" spans="1:11">
      <c r="A411" s="14"/>
      <c r="B411" s="3">
        <v>409</v>
      </c>
      <c r="C411" s="5">
        <v>2.9220137284695715</v>
      </c>
      <c r="D411" s="5">
        <v>2.2269193934430067</v>
      </c>
      <c r="E411" s="5">
        <v>3.3207184149708295</v>
      </c>
      <c r="F411" s="5">
        <f t="shared" si="69"/>
        <v>0.69509433502656481</v>
      </c>
      <c r="G411" s="5">
        <f t="shared" si="70"/>
        <v>23.788195389164926</v>
      </c>
      <c r="H411" s="5">
        <f t="shared" si="71"/>
        <v>0.4831561345860223</v>
      </c>
      <c r="I411" s="5">
        <f t="shared" si="66"/>
        <v>0.39870468650125801</v>
      </c>
      <c r="J411" s="5">
        <f t="shared" si="67"/>
        <v>13.644860139315048</v>
      </c>
      <c r="K411" s="5">
        <f t="shared" si="68"/>
        <v>0.15896542703806643</v>
      </c>
    </row>
    <row r="412" spans="1:11">
      <c r="A412" s="14"/>
      <c r="B412" s="3">
        <v>410</v>
      </c>
      <c r="C412" s="5">
        <v>3.0438201951966066</v>
      </c>
      <c r="D412" s="5">
        <v>2.5008017247866623</v>
      </c>
      <c r="E412" s="5">
        <v>3.5292731911471891</v>
      </c>
      <c r="F412" s="5">
        <f t="shared" si="69"/>
        <v>0.54301847040994433</v>
      </c>
      <c r="G412" s="5">
        <f t="shared" si="70"/>
        <v>17.840031131499529</v>
      </c>
      <c r="H412" s="5">
        <f t="shared" si="71"/>
        <v>0.29486905920635559</v>
      </c>
      <c r="I412" s="5">
        <f t="shared" si="66"/>
        <v>0.48545299595058244</v>
      </c>
      <c r="J412" s="5">
        <f t="shared" si="67"/>
        <v>15.948806592342951</v>
      </c>
      <c r="K412" s="5">
        <f t="shared" si="68"/>
        <v>0.23566461127739621</v>
      </c>
    </row>
    <row r="413" spans="1:11">
      <c r="A413" s="14"/>
      <c r="B413" s="3">
        <v>411</v>
      </c>
      <c r="C413" s="5">
        <v>2.3631975837258525</v>
      </c>
      <c r="D413" s="5">
        <v>1.6346563039358128</v>
      </c>
      <c r="E413" s="5">
        <v>2.7918246553468746</v>
      </c>
      <c r="F413" s="5">
        <f t="shared" si="69"/>
        <v>0.72854127979003969</v>
      </c>
      <c r="G413" s="5">
        <f t="shared" si="70"/>
        <v>30.828623252119723</v>
      </c>
      <c r="H413" s="5">
        <f t="shared" si="71"/>
        <v>0.53077239635810891</v>
      </c>
      <c r="I413" s="5">
        <f t="shared" si="66"/>
        <v>0.42862707162102209</v>
      </c>
      <c r="J413" s="5">
        <f t="shared" si="67"/>
        <v>18.137589280420737</v>
      </c>
      <c r="K413" s="5">
        <f t="shared" si="68"/>
        <v>0.18372116652641279</v>
      </c>
    </row>
    <row r="414" spans="1:11">
      <c r="A414" s="14"/>
      <c r="B414" s="3">
        <v>412</v>
      </c>
      <c r="C414" s="5">
        <v>2.053351320548078</v>
      </c>
      <c r="D414" s="5">
        <v>1.4556173544857223</v>
      </c>
      <c r="E414" s="5">
        <v>2.5650618098951621</v>
      </c>
      <c r="F414" s="5">
        <f t="shared" si="69"/>
        <v>0.59773396606235574</v>
      </c>
      <c r="G414" s="5">
        <f t="shared" si="70"/>
        <v>29.110165419856614</v>
      </c>
      <c r="H414" s="5">
        <f t="shared" si="71"/>
        <v>0.35728589418463341</v>
      </c>
      <c r="I414" s="5">
        <f t="shared" si="66"/>
        <v>0.51171048934708407</v>
      </c>
      <c r="J414" s="5">
        <f t="shared" si="67"/>
        <v>24.920747084356659</v>
      </c>
      <c r="K414" s="5">
        <f t="shared" si="68"/>
        <v>0.26184762490783225</v>
      </c>
    </row>
    <row r="415" spans="1:11">
      <c r="A415" s="14"/>
      <c r="B415" s="3">
        <v>413</v>
      </c>
      <c r="C415" s="5">
        <v>2.1062387566341805</v>
      </c>
      <c r="D415" s="5">
        <v>1.645293454154457</v>
      </c>
      <c r="E415" s="5">
        <v>2.7011344090216269</v>
      </c>
      <c r="F415" s="5">
        <f t="shared" si="69"/>
        <v>0.46094530247972343</v>
      </c>
      <c r="G415" s="5">
        <f t="shared" si="70"/>
        <v>21.884760264136673</v>
      </c>
      <c r="H415" s="5">
        <f t="shared" si="71"/>
        <v>0.21247057187812374</v>
      </c>
      <c r="I415" s="5">
        <f t="shared" si="66"/>
        <v>0.59489565238744646</v>
      </c>
      <c r="J415" s="5">
        <f t="shared" si="67"/>
        <v>28.244454742543237</v>
      </c>
      <c r="K415" s="5">
        <f t="shared" si="68"/>
        <v>0.35390083722948551</v>
      </c>
    </row>
    <row r="416" spans="1:11">
      <c r="A416" s="14"/>
      <c r="B416" s="3">
        <v>414</v>
      </c>
      <c r="C416" s="5">
        <v>2.175776115154203</v>
      </c>
      <c r="D416" s="5">
        <v>1.8619196257626385</v>
      </c>
      <c r="E416" s="5">
        <v>2.814217224234306</v>
      </c>
      <c r="F416" s="5">
        <f t="shared" si="69"/>
        <v>0.31385648939156452</v>
      </c>
      <c r="G416" s="5">
        <f t="shared" si="70"/>
        <v>14.425036068994659</v>
      </c>
      <c r="H416" s="5">
        <f t="shared" si="71"/>
        <v>9.8505895933197252E-2</v>
      </c>
      <c r="I416" s="5">
        <f t="shared" si="66"/>
        <v>0.63844110908010299</v>
      </c>
      <c r="J416" s="5">
        <f t="shared" si="67"/>
        <v>29.343143563043249</v>
      </c>
      <c r="K416" s="5">
        <f t="shared" si="68"/>
        <v>0.40760704976343198</v>
      </c>
    </row>
    <row r="417" spans="1:11">
      <c r="A417" s="14"/>
      <c r="B417" s="3">
        <v>415</v>
      </c>
      <c r="C417" s="5">
        <v>2.4272375576299487</v>
      </c>
      <c r="D417" s="5">
        <v>1.8589963825116775</v>
      </c>
      <c r="E417" s="5">
        <v>2.986619700016464</v>
      </c>
      <c r="F417" s="5">
        <f t="shared" si="69"/>
        <v>0.56824117511827121</v>
      </c>
      <c r="G417" s="5">
        <f t="shared" si="70"/>
        <v>23.411024328130637</v>
      </c>
      <c r="H417" s="5">
        <f t="shared" si="71"/>
        <v>0.32289803309979376</v>
      </c>
      <c r="I417" s="5">
        <f t="shared" si="66"/>
        <v>0.55938214238651529</v>
      </c>
      <c r="J417" s="5">
        <f t="shared" si="67"/>
        <v>23.046040163152313</v>
      </c>
      <c r="K417" s="5">
        <f t="shared" si="68"/>
        <v>0.31290838122092768</v>
      </c>
    </row>
    <row r="418" spans="1:11">
      <c r="A418" s="14"/>
      <c r="B418" s="3">
        <v>416</v>
      </c>
      <c r="C418" s="5">
        <v>2.0067734403038489</v>
      </c>
      <c r="D418" s="5">
        <v>1.4240228419005487</v>
      </c>
      <c r="E418" s="5">
        <v>2.6087344789760363</v>
      </c>
      <c r="F418" s="5">
        <f t="shared" si="69"/>
        <v>0.58275059840330012</v>
      </c>
      <c r="G418" s="5">
        <f t="shared" si="70"/>
        <v>29.039182336151754</v>
      </c>
      <c r="H418" s="5">
        <f t="shared" si="71"/>
        <v>0.3395982599394044</v>
      </c>
      <c r="I418" s="5">
        <f t="shared" si="66"/>
        <v>0.60196103867218742</v>
      </c>
      <c r="J418" s="5">
        <f t="shared" si="67"/>
        <v>29.996462310216916</v>
      </c>
      <c r="K418" s="5">
        <f t="shared" si="68"/>
        <v>0.36235709207929873</v>
      </c>
    </row>
    <row r="419" spans="1:11">
      <c r="A419" s="14"/>
      <c r="B419" s="3">
        <v>417</v>
      </c>
      <c r="C419" s="5">
        <v>1.8015433733244399</v>
      </c>
      <c r="D419" s="5">
        <v>1.1541472756092439</v>
      </c>
      <c r="E419" s="5">
        <v>2.3655666408279363</v>
      </c>
      <c r="F419" s="5">
        <f t="shared" si="69"/>
        <v>0.64739609771519602</v>
      </c>
      <c r="G419" s="5">
        <f t="shared" si="70"/>
        <v>35.935637592812284</v>
      </c>
      <c r="H419" s="5">
        <f t="shared" si="71"/>
        <v>0.4191217073368636</v>
      </c>
      <c r="I419" s="5">
        <f t="shared" si="66"/>
        <v>0.56402326750349641</v>
      </c>
      <c r="J419" s="5">
        <f t="shared" si="67"/>
        <v>31.307781752858276</v>
      </c>
      <c r="K419" s="5">
        <f t="shared" si="68"/>
        <v>0.31812224628532065</v>
      </c>
    </row>
    <row r="420" spans="1:11">
      <c r="A420" s="14"/>
      <c r="B420" s="3">
        <v>418</v>
      </c>
      <c r="C420" s="5">
        <v>1.7633877635400901</v>
      </c>
      <c r="D420" s="5">
        <v>1.1195978414419199</v>
      </c>
      <c r="E420" s="5">
        <v>2.31782209565832</v>
      </c>
      <c r="F420" s="5">
        <f t="shared" si="69"/>
        <v>0.64378992209817021</v>
      </c>
      <c r="G420" s="5">
        <f t="shared" si="70"/>
        <v>36.508698506885942</v>
      </c>
      <c r="H420" s="5">
        <f t="shared" si="71"/>
        <v>0.41446546379516808</v>
      </c>
      <c r="I420" s="5">
        <f t="shared" si="66"/>
        <v>0.5544343321182299</v>
      </c>
      <c r="J420" s="5">
        <f t="shared" si="67"/>
        <v>31.44143015970435</v>
      </c>
      <c r="K420" s="5">
        <f t="shared" si="68"/>
        <v>0.30739742863138764</v>
      </c>
    </row>
    <row r="421" spans="1:11">
      <c r="A421" s="14"/>
      <c r="B421" s="3">
        <v>419</v>
      </c>
      <c r="C421" s="5">
        <v>1.8105710836978606</v>
      </c>
      <c r="D421" s="5">
        <v>1.4638732386957236</v>
      </c>
      <c r="E421" s="5">
        <v>2.5387844131038739</v>
      </c>
      <c r="F421" s="5">
        <f t="shared" si="69"/>
        <v>0.34669784500213696</v>
      </c>
      <c r="G421" s="5">
        <f t="shared" si="70"/>
        <v>19.148535405417544</v>
      </c>
      <c r="H421" s="5">
        <f t="shared" si="71"/>
        <v>0.12019939572912579</v>
      </c>
      <c r="I421" s="5">
        <f t="shared" si="66"/>
        <v>0.72821332940601335</v>
      </c>
      <c r="J421" s="5">
        <f t="shared" si="67"/>
        <v>40.220090553900292</v>
      </c>
      <c r="K421" s="5">
        <f t="shared" si="68"/>
        <v>0.5302946531245909</v>
      </c>
    </row>
    <row r="422" spans="1:11">
      <c r="A422" s="14"/>
      <c r="B422" s="3">
        <v>420</v>
      </c>
      <c r="C422" s="5">
        <v>1.9881251952402033</v>
      </c>
      <c r="D422" s="5">
        <v>1.5260057397320261</v>
      </c>
      <c r="E422" s="5">
        <v>2.6610786629979022</v>
      </c>
      <c r="F422" s="5">
        <f t="shared" si="69"/>
        <v>0.46211945550817712</v>
      </c>
      <c r="G422" s="5">
        <f t="shared" si="70"/>
        <v>23.243981647360204</v>
      </c>
      <c r="H422" s="5">
        <f t="shared" si="71"/>
        <v>0.2135543911591741</v>
      </c>
      <c r="I422" s="5">
        <f t="shared" si="66"/>
        <v>0.67295346775769893</v>
      </c>
      <c r="J422" s="5">
        <f t="shared" si="67"/>
        <v>33.848646421705524</v>
      </c>
      <c r="K422" s="5">
        <f t="shared" si="68"/>
        <v>0.45286636976711231</v>
      </c>
    </row>
    <row r="423" spans="1:11">
      <c r="A423" s="14"/>
      <c r="B423" s="3">
        <v>421</v>
      </c>
      <c r="C423" s="5">
        <v>1.8719773336225862</v>
      </c>
      <c r="D423" s="5">
        <v>1.3013480351252582</v>
      </c>
      <c r="E423" s="5">
        <v>2.4981436400750128</v>
      </c>
      <c r="F423" s="5">
        <f t="shared" si="69"/>
        <v>0.57062929849732802</v>
      </c>
      <c r="G423" s="5">
        <f t="shared" si="70"/>
        <v>30.482703409291062</v>
      </c>
      <c r="H423" s="5">
        <f t="shared" si="71"/>
        <v>0.3256177963035527</v>
      </c>
      <c r="I423" s="5">
        <f t="shared" si="66"/>
        <v>0.62616630645242655</v>
      </c>
      <c r="J423" s="5">
        <f t="shared" si="67"/>
        <v>33.449459841519072</v>
      </c>
      <c r="K423" s="5">
        <f t="shared" si="68"/>
        <v>0.39208424333627417</v>
      </c>
    </row>
    <row r="424" spans="1:11">
      <c r="A424" s="14"/>
      <c r="B424" s="3">
        <v>422</v>
      </c>
      <c r="C424" s="5">
        <v>1.7429094949955779</v>
      </c>
      <c r="D424" s="5">
        <v>1.3575799552637886</v>
      </c>
      <c r="E424" s="5">
        <v>2.4847708090872933</v>
      </c>
      <c r="F424" s="5">
        <f t="shared" si="69"/>
        <v>0.38532953973178929</v>
      </c>
      <c r="G424" s="5">
        <f t="shared" si="70"/>
        <v>22.108407856987832</v>
      </c>
      <c r="H424" s="5">
        <f t="shared" si="71"/>
        <v>0.14847885418991258</v>
      </c>
      <c r="I424" s="5">
        <f t="shared" si="66"/>
        <v>0.74186131409171541</v>
      </c>
      <c r="J424" s="5">
        <f t="shared" si="67"/>
        <v>42.56453454535788</v>
      </c>
      <c r="K424" s="5">
        <f t="shared" si="68"/>
        <v>0.55035820934588686</v>
      </c>
    </row>
    <row r="425" spans="1:11">
      <c r="A425" s="14"/>
      <c r="B425" s="3">
        <v>423</v>
      </c>
      <c r="C425" s="5">
        <v>1.8255264072317714</v>
      </c>
      <c r="D425" s="5">
        <v>1.257187675302111</v>
      </c>
      <c r="E425" s="5">
        <v>2.503859494233692</v>
      </c>
      <c r="F425" s="5">
        <f t="shared" si="69"/>
        <v>0.56833873192966045</v>
      </c>
      <c r="G425" s="5">
        <f t="shared" si="70"/>
        <v>31.13286828819362</v>
      </c>
      <c r="H425" s="5">
        <f t="shared" si="71"/>
        <v>0.32300891421141442</v>
      </c>
      <c r="I425" s="5">
        <f t="shared" si="66"/>
        <v>0.67833308700192063</v>
      </c>
      <c r="J425" s="5">
        <f t="shared" si="67"/>
        <v>37.158218271437939</v>
      </c>
      <c r="K425" s="5">
        <f t="shared" si="68"/>
        <v>0.46013577692155522</v>
      </c>
    </row>
    <row r="426" spans="1:11">
      <c r="A426" s="14"/>
      <c r="B426" s="3">
        <v>424</v>
      </c>
      <c r="C426" s="5">
        <v>1.5486396598296559</v>
      </c>
      <c r="D426" s="5">
        <v>0.86642216751052015</v>
      </c>
      <c r="E426" s="5">
        <v>2.1891478078211333</v>
      </c>
      <c r="F426" s="5">
        <f t="shared" si="69"/>
        <v>0.68221749231913575</v>
      </c>
      <c r="G426" s="5">
        <f t="shared" si="70"/>
        <v>44.052694116988903</v>
      </c>
      <c r="H426" s="5">
        <f t="shared" si="71"/>
        <v>0.46542070682621006</v>
      </c>
      <c r="I426" s="5">
        <f t="shared" si="66"/>
        <v>0.64050814799147737</v>
      </c>
      <c r="J426" s="5">
        <f t="shared" si="67"/>
        <v>41.35940494136193</v>
      </c>
      <c r="K426" s="5">
        <f t="shared" si="68"/>
        <v>0.41025068764347228</v>
      </c>
    </row>
    <row r="427" spans="1:11">
      <c r="A427" s="14"/>
      <c r="B427" s="3">
        <v>425</v>
      </c>
      <c r="C427" s="5">
        <v>1.3697785380827492</v>
      </c>
      <c r="D427" s="5">
        <v>0.70271903025917237</v>
      </c>
      <c r="E427" s="5">
        <v>2.0351143239073828</v>
      </c>
      <c r="F427" s="5">
        <f t="shared" si="69"/>
        <v>0.66705950782357681</v>
      </c>
      <c r="G427" s="5">
        <f t="shared" si="70"/>
        <v>48.698347161815384</v>
      </c>
      <c r="H427" s="5">
        <f t="shared" si="71"/>
        <v>0.44496838697783253</v>
      </c>
      <c r="I427" s="5">
        <f t="shared" si="66"/>
        <v>0.6653357858246336</v>
      </c>
      <c r="J427" s="5">
        <f t="shared" si="67"/>
        <v>48.572507695725065</v>
      </c>
      <c r="K427" s="5">
        <f t="shared" si="68"/>
        <v>0.44267170789888272</v>
      </c>
    </row>
    <row r="428" spans="1:11">
      <c r="A428" s="14"/>
      <c r="B428" s="3">
        <v>426</v>
      </c>
      <c r="C428" s="5">
        <v>1.3174009487465548</v>
      </c>
      <c r="D428" s="5">
        <v>0.71893237601796578</v>
      </c>
      <c r="E428" s="5">
        <v>2.0123534710979212</v>
      </c>
      <c r="F428" s="5">
        <f t="shared" si="69"/>
        <v>0.598468572728589</v>
      </c>
      <c r="G428" s="5">
        <f t="shared" si="70"/>
        <v>45.427974930335658</v>
      </c>
      <c r="H428" s="5">
        <f t="shared" si="71"/>
        <v>0.35816463254379444</v>
      </c>
      <c r="I428" s="5">
        <f t="shared" si="66"/>
        <v>0.6949525223513664</v>
      </c>
      <c r="J428" s="5">
        <f t="shared" si="67"/>
        <v>52.751785476743514</v>
      </c>
      <c r="K428" s="5">
        <f t="shared" si="68"/>
        <v>0.48295900832252642</v>
      </c>
    </row>
    <row r="429" spans="1:11">
      <c r="A429" s="14">
        <v>2014</v>
      </c>
      <c r="B429" s="3">
        <v>427</v>
      </c>
      <c r="C429" s="5">
        <v>2.0625268569513153</v>
      </c>
      <c r="D429" s="5">
        <v>1.2233425164268983</v>
      </c>
      <c r="E429" s="5">
        <v>2.5523601306591903</v>
      </c>
      <c r="F429" s="5">
        <f t="shared" si="69"/>
        <v>0.83918434052441704</v>
      </c>
      <c r="G429" s="5">
        <f t="shared" si="70"/>
        <v>40.687195790741917</v>
      </c>
      <c r="H429" s="5">
        <f t="shared" si="71"/>
        <v>0.70423035738140072</v>
      </c>
      <c r="I429" s="5">
        <f t="shared" si="66"/>
        <v>0.48983327370787499</v>
      </c>
      <c r="J429" s="5">
        <f t="shared" si="67"/>
        <v>23.749182807341121</v>
      </c>
      <c r="K429" s="5">
        <f t="shared" si="68"/>
        <v>0.23993663603137397</v>
      </c>
    </row>
    <row r="430" spans="1:11">
      <c r="A430" s="14"/>
      <c r="B430" s="3">
        <v>428</v>
      </c>
      <c r="C430" s="5">
        <v>2.2893223538734371</v>
      </c>
      <c r="D430" s="5">
        <v>1.5083511372868723</v>
      </c>
      <c r="E430" s="5">
        <v>2.7633235118197428</v>
      </c>
      <c r="F430" s="5">
        <f t="shared" si="69"/>
        <v>0.78097121658656476</v>
      </c>
      <c r="G430" s="5">
        <f t="shared" si="70"/>
        <v>34.113641325573674</v>
      </c>
      <c r="H430" s="5">
        <f t="shared" si="71"/>
        <v>0.60991604113669906</v>
      </c>
      <c r="I430" s="5">
        <f t="shared" si="66"/>
        <v>0.47400115794630571</v>
      </c>
      <c r="J430" s="5">
        <f t="shared" si="67"/>
        <v>20.704867409533467</v>
      </c>
      <c r="K430" s="5">
        <f t="shared" si="68"/>
        <v>0.22467709773443864</v>
      </c>
    </row>
    <row r="431" spans="1:11">
      <c r="A431" s="14"/>
      <c r="B431" s="3">
        <v>429</v>
      </c>
      <c r="C431" s="5">
        <v>2.4801995320644181</v>
      </c>
      <c r="D431" s="5">
        <v>1.4842820032048698</v>
      </c>
      <c r="E431" s="5">
        <v>2.7455075387722445</v>
      </c>
      <c r="F431" s="5">
        <f t="shared" si="69"/>
        <v>0.99591752885954832</v>
      </c>
      <c r="G431" s="5">
        <f t="shared" si="70"/>
        <v>40.154734164899494</v>
      </c>
      <c r="H431" s="5">
        <f t="shared" si="71"/>
        <v>0.99185172428970925</v>
      </c>
      <c r="I431" s="5">
        <f t="shared" si="66"/>
        <v>0.26530800670782639</v>
      </c>
      <c r="J431" s="5">
        <f t="shared" si="67"/>
        <v>10.697042849895013</v>
      </c>
      <c r="K431" s="5">
        <f t="shared" si="68"/>
        <v>7.0388338423280059E-2</v>
      </c>
    </row>
    <row r="432" spans="1:11">
      <c r="A432" s="14"/>
      <c r="B432" s="3">
        <v>430</v>
      </c>
      <c r="C432" s="5">
        <v>2.3562132573431183</v>
      </c>
      <c r="D432" s="5">
        <v>1.3637525165732256</v>
      </c>
      <c r="E432" s="5">
        <v>2.6562916127675016</v>
      </c>
      <c r="F432" s="5">
        <f t="shared" si="69"/>
        <v>0.99246074076989266</v>
      </c>
      <c r="G432" s="5">
        <f t="shared" si="70"/>
        <v>42.121006563259812</v>
      </c>
      <c r="H432" s="5">
        <f t="shared" si="71"/>
        <v>0.98497832196952406</v>
      </c>
      <c r="I432" s="5">
        <f t="shared" si="66"/>
        <v>0.30007835542438333</v>
      </c>
      <c r="J432" s="5">
        <f t="shared" si="67"/>
        <v>12.735619515304556</v>
      </c>
      <c r="K432" s="5">
        <f t="shared" si="68"/>
        <v>9.0047019394202524E-2</v>
      </c>
    </row>
    <row r="433" spans="1:11">
      <c r="A433" s="14"/>
      <c r="B433" s="3">
        <v>431</v>
      </c>
      <c r="C433" s="5">
        <v>2.3701017714429624</v>
      </c>
      <c r="D433" s="5">
        <v>1.3286585714613068</v>
      </c>
      <c r="E433" s="5">
        <v>2.6303150745956589</v>
      </c>
      <c r="F433" s="5">
        <f t="shared" si="69"/>
        <v>1.0414431999816556</v>
      </c>
      <c r="G433" s="5">
        <f t="shared" si="70"/>
        <v>43.940864165828856</v>
      </c>
      <c r="H433" s="5">
        <f t="shared" si="71"/>
        <v>1.0846039387880306</v>
      </c>
      <c r="I433" s="5">
        <f t="shared" si="66"/>
        <v>0.26021330315269653</v>
      </c>
      <c r="J433" s="5">
        <f t="shared" si="67"/>
        <v>10.978992813218893</v>
      </c>
      <c r="K433" s="5">
        <f t="shared" si="68"/>
        <v>6.7710963137637151E-2</v>
      </c>
    </row>
    <row r="434" spans="1:11">
      <c r="A434" s="14"/>
      <c r="B434" s="3">
        <v>432</v>
      </c>
      <c r="C434" s="5">
        <v>2.42182762253218</v>
      </c>
      <c r="D434" s="5">
        <v>1.2311987284527222</v>
      </c>
      <c r="E434" s="5">
        <v>2.5581752988007045</v>
      </c>
      <c r="F434" s="5">
        <f t="shared" si="69"/>
        <v>1.1906288940794578</v>
      </c>
      <c r="G434" s="5">
        <f t="shared" si="70"/>
        <v>49.162412840703219</v>
      </c>
      <c r="H434" s="5">
        <f t="shared" si="71"/>
        <v>1.4175971634168727</v>
      </c>
      <c r="I434" s="5">
        <f t="shared" si="66"/>
        <v>0.13634767626852451</v>
      </c>
      <c r="J434" s="5">
        <f t="shared" si="67"/>
        <v>5.6299496710655257</v>
      </c>
      <c r="K434" s="5">
        <f t="shared" si="68"/>
        <v>1.8590688823826362E-2</v>
      </c>
    </row>
    <row r="435" spans="1:11">
      <c r="A435" s="14"/>
      <c r="B435" s="3">
        <v>433</v>
      </c>
      <c r="C435" s="5">
        <v>2.4405440355379988</v>
      </c>
      <c r="D435" s="5">
        <v>1.1687031535087602</v>
      </c>
      <c r="E435" s="5">
        <v>2.5119160742271842</v>
      </c>
      <c r="F435" s="5">
        <f t="shared" si="69"/>
        <v>1.2718408820292386</v>
      </c>
      <c r="G435" s="5">
        <f t="shared" si="70"/>
        <v>52.113006916053095</v>
      </c>
      <c r="H435" s="5">
        <f t="shared" si="71"/>
        <v>1.6175792292009117</v>
      </c>
      <c r="I435" s="5">
        <f t="shared" si="66"/>
        <v>7.1372038689185402E-2</v>
      </c>
      <c r="J435" s="5">
        <f t="shared" si="67"/>
        <v>2.9244315058405408</v>
      </c>
      <c r="K435" s="5">
        <f t="shared" si="68"/>
        <v>5.093967906650578E-3</v>
      </c>
    </row>
    <row r="436" spans="1:11">
      <c r="A436" s="14"/>
      <c r="B436" s="3">
        <v>434</v>
      </c>
      <c r="C436" s="5">
        <v>3.0288886744633112</v>
      </c>
      <c r="D436" s="5">
        <v>2.2037253499187952</v>
      </c>
      <c r="E436" s="5">
        <v>3.2780395040098922</v>
      </c>
      <c r="F436" s="5">
        <f t="shared" si="69"/>
        <v>0.82516332454451602</v>
      </c>
      <c r="G436" s="5">
        <f t="shared" si="70"/>
        <v>27.243105086743629</v>
      </c>
      <c r="H436" s="5">
        <f t="shared" si="71"/>
        <v>0.68089451217335828</v>
      </c>
      <c r="I436" s="5">
        <f t="shared" si="66"/>
        <v>0.24915082954658097</v>
      </c>
      <c r="J436" s="5">
        <f t="shared" si="67"/>
        <v>8.2258166715463048</v>
      </c>
      <c r="K436" s="5">
        <f t="shared" si="68"/>
        <v>6.2076135863749445E-2</v>
      </c>
    </row>
    <row r="437" spans="1:11">
      <c r="A437" s="14"/>
      <c r="B437" s="3">
        <v>435</v>
      </c>
      <c r="C437" s="5">
        <v>3.0361528337289925</v>
      </c>
      <c r="D437" s="5">
        <v>2.0091328949848775</v>
      </c>
      <c r="E437" s="5">
        <v>3.1340021688678061</v>
      </c>
      <c r="F437" s="5">
        <f t="shared" si="69"/>
        <v>1.027019938744115</v>
      </c>
      <c r="G437" s="5">
        <f t="shared" si="70"/>
        <v>33.826358387984463</v>
      </c>
      <c r="H437" s="5">
        <f t="shared" si="71"/>
        <v>1.0547699545779659</v>
      </c>
      <c r="I437" s="5">
        <f t="shared" si="66"/>
        <v>9.7849335138813665E-2</v>
      </c>
      <c r="J437" s="5">
        <f t="shared" si="67"/>
        <v>3.2228066404231517</v>
      </c>
      <c r="K437" s="5">
        <f t="shared" si="68"/>
        <v>9.574492387107874E-3</v>
      </c>
    </row>
    <row r="438" spans="1:11">
      <c r="A438" s="14"/>
      <c r="B438" s="3">
        <v>436</v>
      </c>
      <c r="C438" s="5">
        <v>3.0607347089627126</v>
      </c>
      <c r="D438" s="5">
        <v>2.6953687769945511</v>
      </c>
      <c r="E438" s="5">
        <v>3.6419539687313667</v>
      </c>
      <c r="F438" s="5">
        <f t="shared" si="69"/>
        <v>0.36536593196816147</v>
      </c>
      <c r="G438" s="5">
        <f t="shared" si="70"/>
        <v>11.937197003656175</v>
      </c>
      <c r="H438" s="5">
        <f t="shared" si="71"/>
        <v>0.1334922642429632</v>
      </c>
      <c r="I438" s="5">
        <f t="shared" si="66"/>
        <v>0.58121925976865407</v>
      </c>
      <c r="J438" s="5">
        <f t="shared" si="67"/>
        <v>18.989534050980527</v>
      </c>
      <c r="K438" s="5">
        <f t="shared" si="68"/>
        <v>0.33781582792602216</v>
      </c>
    </row>
    <row r="439" spans="1:11">
      <c r="A439" s="14"/>
      <c r="B439" s="3">
        <v>437</v>
      </c>
      <c r="C439" s="5">
        <v>2.3405636662296132</v>
      </c>
      <c r="D439" s="5">
        <v>1.256337552424186</v>
      </c>
      <c r="E439" s="5">
        <v>2.5767830563043823</v>
      </c>
      <c r="F439" s="5">
        <f t="shared" si="69"/>
        <v>1.0842261138054272</v>
      </c>
      <c r="G439" s="5">
        <f t="shared" si="70"/>
        <v>46.323290814472671</v>
      </c>
      <c r="H439" s="5">
        <f t="shared" si="71"/>
        <v>1.1755462658576192</v>
      </c>
      <c r="I439" s="5">
        <f t="shared" si="66"/>
        <v>0.23621939007476911</v>
      </c>
      <c r="J439" s="5">
        <f t="shared" si="67"/>
        <v>10.092414638534152</v>
      </c>
      <c r="K439" s="5">
        <f t="shared" si="68"/>
        <v>5.5799600247295925E-2</v>
      </c>
    </row>
    <row r="440" spans="1:11">
      <c r="A440" s="14"/>
      <c r="B440" s="3">
        <v>438</v>
      </c>
      <c r="C440" s="5">
        <v>2.4922557746221981</v>
      </c>
      <c r="D440" s="5">
        <v>1.4321892676527757</v>
      </c>
      <c r="E440" s="5">
        <v>2.7069484959165844</v>
      </c>
      <c r="F440" s="5">
        <f t="shared" si="69"/>
        <v>1.0600665069694224</v>
      </c>
      <c r="G440" s="5">
        <f t="shared" si="70"/>
        <v>42.534418728756613</v>
      </c>
      <c r="H440" s="5">
        <f t="shared" si="71"/>
        <v>1.1237409991983525</v>
      </c>
      <c r="I440" s="5">
        <f t="shared" si="66"/>
        <v>0.21469272129438632</v>
      </c>
      <c r="J440" s="5">
        <f t="shared" si="67"/>
        <v>8.6143935739072237</v>
      </c>
      <c r="K440" s="5">
        <f t="shared" si="68"/>
        <v>4.609296457678904E-2</v>
      </c>
    </row>
    <row r="441" spans="1:11">
      <c r="A441" s="14"/>
      <c r="B441" s="3">
        <v>439</v>
      </c>
      <c r="C441" s="5">
        <v>2.4170005035559696</v>
      </c>
      <c r="D441" s="5">
        <v>1.0807833121818433</v>
      </c>
      <c r="E441" s="5">
        <v>2.4468378076770003</v>
      </c>
      <c r="F441" s="5">
        <f t="shared" si="69"/>
        <v>1.3362171913741263</v>
      </c>
      <c r="G441" s="5">
        <f t="shared" si="70"/>
        <v>55.284108936189305</v>
      </c>
      <c r="H441" s="5">
        <f t="shared" si="71"/>
        <v>1.7854763825237585</v>
      </c>
      <c r="I441" s="5">
        <f t="shared" si="66"/>
        <v>2.9837304121030694E-2</v>
      </c>
      <c r="J441" s="5">
        <f t="shared" si="67"/>
        <v>1.2344765372259163</v>
      </c>
      <c r="K441" s="5">
        <f t="shared" si="68"/>
        <v>8.9026471721087531E-4</v>
      </c>
    </row>
    <row r="442" spans="1:11">
      <c r="A442" s="14"/>
      <c r="B442" s="3">
        <v>440</v>
      </c>
      <c r="C442" s="5">
        <v>2.4855404052241825</v>
      </c>
      <c r="D442" s="5">
        <v>1.2004613364709278</v>
      </c>
      <c r="E442" s="5">
        <v>2.5354234812557808</v>
      </c>
      <c r="F442" s="5">
        <f t="shared" si="69"/>
        <v>1.2850790687532547</v>
      </c>
      <c r="G442" s="5">
        <f t="shared" si="70"/>
        <v>51.702199893923968</v>
      </c>
      <c r="H442" s="5">
        <f t="shared" si="71"/>
        <v>1.6514282129477325</v>
      </c>
      <c r="I442" s="5">
        <f t="shared" si="66"/>
        <v>4.988307603159825E-2</v>
      </c>
      <c r="J442" s="5">
        <f t="shared" si="67"/>
        <v>2.0069308037299463</v>
      </c>
      <c r="K442" s="5">
        <f t="shared" si="68"/>
        <v>2.4883212743742117E-3</v>
      </c>
    </row>
    <row r="443" spans="1:11">
      <c r="A443" s="14"/>
      <c r="B443" s="3">
        <v>441</v>
      </c>
      <c r="C443" s="5">
        <v>2.7944144487131264</v>
      </c>
      <c r="D443" s="5">
        <v>1.5367447801105236</v>
      </c>
      <c r="E443" s="5">
        <v>2.7843404862378094</v>
      </c>
      <c r="F443" s="5">
        <f t="shared" si="69"/>
        <v>1.2576696686026028</v>
      </c>
      <c r="G443" s="5">
        <f t="shared" si="70"/>
        <v>45.006554742865013</v>
      </c>
      <c r="H443" s="5">
        <f t="shared" si="71"/>
        <v>1.5817329953229806</v>
      </c>
      <c r="I443" s="5">
        <f t="shared" si="66"/>
        <v>1.0073962475317E-2</v>
      </c>
      <c r="J443" s="5">
        <f t="shared" si="67"/>
        <v>0.36050352087022114</v>
      </c>
      <c r="K443" s="5">
        <f t="shared" si="68"/>
        <v>1.0148471995409502E-4</v>
      </c>
    </row>
    <row r="444" spans="1:11">
      <c r="A444" s="14"/>
      <c r="B444" s="3">
        <v>442</v>
      </c>
      <c r="C444" s="5">
        <v>2.7766055812511516</v>
      </c>
      <c r="D444" s="5">
        <v>1.7243973727056152</v>
      </c>
      <c r="E444" s="5">
        <v>2.9232409352766959</v>
      </c>
      <c r="F444" s="5">
        <f t="shared" si="69"/>
        <v>1.0522082085455364</v>
      </c>
      <c r="G444" s="5">
        <f t="shared" si="70"/>
        <v>37.895487052626549</v>
      </c>
      <c r="H444" s="5">
        <f t="shared" si="71"/>
        <v>1.107142114130607</v>
      </c>
      <c r="I444" s="5">
        <f t="shared" si="66"/>
        <v>0.14663535402554428</v>
      </c>
      <c r="J444" s="5">
        <f t="shared" si="67"/>
        <v>5.2811013208246056</v>
      </c>
      <c r="K444" s="5">
        <f t="shared" si="68"/>
        <v>2.1501927050196705E-2</v>
      </c>
    </row>
    <row r="445" spans="1:11">
      <c r="A445" s="14"/>
      <c r="B445" s="3">
        <v>443</v>
      </c>
      <c r="C445" s="5">
        <v>3.0554826009189857</v>
      </c>
      <c r="D445" s="5">
        <v>1.9975949286276984</v>
      </c>
      <c r="E445" s="5">
        <v>3.2034017661702219</v>
      </c>
      <c r="F445" s="5">
        <f t="shared" si="69"/>
        <v>1.0578876722912873</v>
      </c>
      <c r="G445" s="5">
        <f t="shared" si="70"/>
        <v>34.622605017391052</v>
      </c>
      <c r="H445" s="5">
        <f t="shared" si="71"/>
        <v>1.1191263271858782</v>
      </c>
      <c r="I445" s="5">
        <f t="shared" si="66"/>
        <v>0.14791916525123616</v>
      </c>
      <c r="J445" s="5">
        <f t="shared" si="67"/>
        <v>4.8411064493297093</v>
      </c>
      <c r="K445" s="5">
        <f t="shared" si="68"/>
        <v>2.1880079448622511E-2</v>
      </c>
    </row>
    <row r="446" spans="1:11">
      <c r="A446" s="14"/>
      <c r="B446" s="3">
        <v>444</v>
      </c>
      <c r="C446" s="5">
        <v>2.7738265865400473</v>
      </c>
      <c r="D446" s="5">
        <v>1.5852425150060185</v>
      </c>
      <c r="E446" s="5">
        <v>2.8202385096074547</v>
      </c>
      <c r="F446" s="5">
        <f t="shared" si="69"/>
        <v>1.1885840715340288</v>
      </c>
      <c r="G446" s="5">
        <f t="shared" si="70"/>
        <v>42.849977619423491</v>
      </c>
      <c r="H446" s="5">
        <f t="shared" si="71"/>
        <v>1.4127320951044093</v>
      </c>
      <c r="I446" s="5">
        <f t="shared" si="66"/>
        <v>4.6411923067407379E-2</v>
      </c>
      <c r="J446" s="5">
        <f t="shared" si="67"/>
        <v>1.6732092515307393</v>
      </c>
      <c r="K446" s="5">
        <f t="shared" si="68"/>
        <v>2.1540666028149412E-3</v>
      </c>
    </row>
    <row r="447" spans="1:11">
      <c r="A447" s="14"/>
      <c r="B447" s="3">
        <v>445</v>
      </c>
      <c r="C447" s="5">
        <v>3.0418918171466895</v>
      </c>
      <c r="D447" s="5">
        <v>2.1689748923390533</v>
      </c>
      <c r="E447" s="5">
        <v>3.2523172153093673</v>
      </c>
      <c r="F447" s="5">
        <f t="shared" si="69"/>
        <v>0.87291692480763627</v>
      </c>
      <c r="G447" s="5">
        <f t="shared" si="70"/>
        <v>28.696514448250067</v>
      </c>
      <c r="H447" s="5">
        <f t="shared" si="71"/>
        <v>0.76198395761562054</v>
      </c>
      <c r="I447" s="5">
        <f t="shared" si="66"/>
        <v>0.2104253981626778</v>
      </c>
      <c r="J447" s="5">
        <f t="shared" si="67"/>
        <v>6.9175832281917877</v>
      </c>
      <c r="K447" s="5">
        <f t="shared" si="68"/>
        <v>4.4278848191921488E-2</v>
      </c>
    </row>
    <row r="448" spans="1:11">
      <c r="A448" s="14"/>
      <c r="B448" s="3">
        <v>446</v>
      </c>
      <c r="C448" s="5">
        <v>2.7787005149646817</v>
      </c>
      <c r="D448" s="5">
        <v>1.5639134367391267</v>
      </c>
      <c r="E448" s="5">
        <v>2.8044507258743012</v>
      </c>
      <c r="F448" s="5">
        <f t="shared" si="69"/>
        <v>1.214787078225555</v>
      </c>
      <c r="G448" s="5">
        <f t="shared" si="70"/>
        <v>43.717812397677385</v>
      </c>
      <c r="H448" s="5">
        <f t="shared" si="71"/>
        <v>1.4757076454237807</v>
      </c>
      <c r="I448" s="5">
        <f t="shared" si="66"/>
        <v>2.5750210909619486E-2</v>
      </c>
      <c r="J448" s="5">
        <f t="shared" si="67"/>
        <v>0.92669975662874848</v>
      </c>
      <c r="K448" s="5">
        <f t="shared" si="68"/>
        <v>6.6307336188988646E-4</v>
      </c>
    </row>
    <row r="449" spans="1:11">
      <c r="A449" s="14"/>
      <c r="B449" s="3">
        <v>447</v>
      </c>
      <c r="C449" s="5">
        <v>2.7600275050372871</v>
      </c>
      <c r="D449" s="5">
        <v>1.4680594953969455</v>
      </c>
      <c r="E449" s="5">
        <v>2.7334996384928187</v>
      </c>
      <c r="F449" s="5">
        <f t="shared" si="69"/>
        <v>1.2919680096403416</v>
      </c>
      <c r="G449" s="5">
        <f t="shared" si="70"/>
        <v>46.809968642790302</v>
      </c>
      <c r="H449" s="5">
        <f t="shared" si="71"/>
        <v>1.6691813379340259</v>
      </c>
      <c r="I449" s="5">
        <f t="shared" si="66"/>
        <v>2.652786654446837E-2</v>
      </c>
      <c r="J449" s="5">
        <f t="shared" si="67"/>
        <v>0.96114500656434532</v>
      </c>
      <c r="K449" s="5">
        <f t="shared" si="68"/>
        <v>7.0372770340112426E-4</v>
      </c>
    </row>
    <row r="450" spans="1:11">
      <c r="A450" s="14"/>
      <c r="B450" s="3">
        <v>448</v>
      </c>
      <c r="C450" s="5">
        <v>2.8699057155921719</v>
      </c>
      <c r="D450" s="5">
        <v>1.6541838170074423</v>
      </c>
      <c r="E450" s="5">
        <v>2.9232288613489086</v>
      </c>
      <c r="F450" s="5">
        <f t="shared" si="69"/>
        <v>1.2157218985847296</v>
      </c>
      <c r="G450" s="5">
        <f t="shared" si="70"/>
        <v>42.361039666903459</v>
      </c>
      <c r="H450" s="5">
        <f t="shared" si="71"/>
        <v>1.4779797346984596</v>
      </c>
      <c r="I450" s="5">
        <f t="shared" si="66"/>
        <v>5.332314575673669E-2</v>
      </c>
      <c r="J450" s="5">
        <f t="shared" si="67"/>
        <v>1.8580103683209006</v>
      </c>
      <c r="K450" s="5">
        <f t="shared" si="68"/>
        <v>2.8433578733941859E-3</v>
      </c>
    </row>
    <row r="451" spans="1:11">
      <c r="A451" s="14"/>
      <c r="B451" s="3">
        <v>449</v>
      </c>
      <c r="C451" s="5">
        <v>2.9861698417610132</v>
      </c>
      <c r="D451" s="5">
        <v>1.9327154127169297</v>
      </c>
      <c r="E451" s="5">
        <v>3.0774379484930714</v>
      </c>
      <c r="F451" s="5">
        <f t="shared" si="69"/>
        <v>1.0534544290440835</v>
      </c>
      <c r="G451" s="5">
        <f t="shared" si="70"/>
        <v>35.27778006166043</v>
      </c>
      <c r="H451" s="5">
        <f t="shared" si="71"/>
        <v>1.109766234072596</v>
      </c>
      <c r="I451" s="5">
        <f t="shared" si="66"/>
        <v>9.1268106732058207E-2</v>
      </c>
      <c r="J451" s="5">
        <f t="shared" si="67"/>
        <v>3.0563602061641375</v>
      </c>
      <c r="K451" s="5">
        <f t="shared" si="68"/>
        <v>8.3298673064543683E-3</v>
      </c>
    </row>
    <row r="452" spans="1:11">
      <c r="A452" s="14"/>
      <c r="B452" s="3">
        <v>450</v>
      </c>
      <c r="C452" s="5">
        <v>2.9172438945165715</v>
      </c>
      <c r="D452" s="5">
        <v>1.8847548753360348</v>
      </c>
      <c r="E452" s="5">
        <v>3.0419375587237329</v>
      </c>
      <c r="F452" s="5">
        <f t="shared" si="69"/>
        <v>1.0324890191805367</v>
      </c>
      <c r="G452" s="5">
        <f t="shared" si="70"/>
        <v>35.392619078619575</v>
      </c>
      <c r="H452" s="5">
        <f t="shared" si="71"/>
        <v>1.0660335747283867</v>
      </c>
      <c r="I452" s="5">
        <f t="shared" ref="I452:I515" si="72">ABS(C452-E452)</f>
        <v>0.12469366420716144</v>
      </c>
      <c r="J452" s="5">
        <f t="shared" ref="J452:J515" si="73">I452*100/C452</f>
        <v>4.2743654187276974</v>
      </c>
      <c r="K452" s="5">
        <f t="shared" ref="K452:K515" si="74">I452*I452</f>
        <v>1.5548509893408334E-2</v>
      </c>
    </row>
    <row r="453" spans="1:11">
      <c r="A453" s="14"/>
      <c r="B453" s="3">
        <v>451</v>
      </c>
      <c r="C453" s="5">
        <v>3.1602926413788808</v>
      </c>
      <c r="D453" s="5">
        <v>2.1571895044124374</v>
      </c>
      <c r="E453" s="5">
        <v>3.243593671166086</v>
      </c>
      <c r="F453" s="5">
        <f t="shared" si="69"/>
        <v>1.0031031369664434</v>
      </c>
      <c r="G453" s="5">
        <f t="shared" si="70"/>
        <v>31.74083070132313</v>
      </c>
      <c r="H453" s="5">
        <f t="shared" si="71"/>
        <v>1.0062159033919194</v>
      </c>
      <c r="I453" s="5">
        <f t="shared" si="72"/>
        <v>8.3301029787205216E-2</v>
      </c>
      <c r="J453" s="5">
        <f t="shared" si="73"/>
        <v>2.6358644353536764</v>
      </c>
      <c r="K453" s="5">
        <f t="shared" si="74"/>
        <v>6.9390615636088504E-3</v>
      </c>
    </row>
    <row r="454" spans="1:11">
      <c r="A454" s="14"/>
      <c r="B454" s="3">
        <v>452</v>
      </c>
      <c r="C454" s="5">
        <v>4.1354909629476211</v>
      </c>
      <c r="D454" s="5">
        <v>2.9384769157537334</v>
      </c>
      <c r="E454" s="5">
        <v>4.0557226130409134</v>
      </c>
      <c r="F454" s="5">
        <f t="shared" si="69"/>
        <v>1.1970140471938877</v>
      </c>
      <c r="G454" s="5">
        <f t="shared" si="70"/>
        <v>28.944907821554072</v>
      </c>
      <c r="H454" s="5">
        <f t="shared" si="71"/>
        <v>1.4328426291794909</v>
      </c>
      <c r="I454" s="5">
        <f t="shared" si="72"/>
        <v>7.976834990670767E-2</v>
      </c>
      <c r="J454" s="5">
        <f t="shared" si="73"/>
        <v>1.9288725479368916</v>
      </c>
      <c r="K454" s="5">
        <f t="shared" si="74"/>
        <v>6.3629896468389499E-3</v>
      </c>
    </row>
    <row r="455" spans="1:11">
      <c r="A455" s="14"/>
      <c r="B455" s="3">
        <v>453</v>
      </c>
      <c r="C455" s="5">
        <v>3.4029514815165776</v>
      </c>
      <c r="D455" s="5">
        <v>2.2920657886203655</v>
      </c>
      <c r="E455" s="5">
        <v>3.3434290967367941</v>
      </c>
      <c r="F455" s="5">
        <f t="shared" si="69"/>
        <v>1.1108856928962121</v>
      </c>
      <c r="G455" s="5">
        <f t="shared" si="70"/>
        <v>32.644770251062432</v>
      </c>
      <c r="H455" s="5">
        <f t="shared" si="71"/>
        <v>1.2340670226814971</v>
      </c>
      <c r="I455" s="5">
        <f t="shared" si="72"/>
        <v>5.9522384779783444E-2</v>
      </c>
      <c r="J455" s="5">
        <f t="shared" si="73"/>
        <v>1.7491399775484422</v>
      </c>
      <c r="K455" s="5">
        <f t="shared" si="74"/>
        <v>3.5429142898725959E-3</v>
      </c>
    </row>
    <row r="456" spans="1:11">
      <c r="A456" s="14"/>
      <c r="B456" s="3">
        <v>454</v>
      </c>
      <c r="C456" s="5">
        <v>3.2513304814574897</v>
      </c>
      <c r="D456" s="5">
        <v>1.991401149929001</v>
      </c>
      <c r="E456" s="5">
        <v>3.1208771311774464</v>
      </c>
      <c r="F456" s="5">
        <f t="shared" si="69"/>
        <v>1.2599293315284887</v>
      </c>
      <c r="G456" s="5">
        <f t="shared" si="70"/>
        <v>38.751192433803105</v>
      </c>
      <c r="H456" s="5">
        <f t="shared" si="71"/>
        <v>1.5874219204458244</v>
      </c>
      <c r="I456" s="5">
        <f t="shared" si="72"/>
        <v>0.13045335028004335</v>
      </c>
      <c r="J456" s="5">
        <f t="shared" si="73"/>
        <v>4.0123066856484053</v>
      </c>
      <c r="K456" s="5">
        <f t="shared" si="74"/>
        <v>1.7018076599287685E-2</v>
      </c>
    </row>
    <row r="457" spans="1:11">
      <c r="A457" s="14"/>
      <c r="B457" s="3">
        <v>455</v>
      </c>
      <c r="C457" s="5">
        <v>3.2569518155498591</v>
      </c>
      <c r="D457" s="5">
        <v>2.035873451524679</v>
      </c>
      <c r="E457" s="5">
        <v>3.1537955288185673</v>
      </c>
      <c r="F457" s="5">
        <f t="shared" si="69"/>
        <v>1.2210783640251801</v>
      </c>
      <c r="G457" s="5">
        <f t="shared" si="70"/>
        <v>37.491447008681952</v>
      </c>
      <c r="H457" s="5">
        <f t="shared" si="71"/>
        <v>1.4910323710904103</v>
      </c>
      <c r="I457" s="5">
        <f t="shared" si="72"/>
        <v>0.10315628673129185</v>
      </c>
      <c r="J457" s="5">
        <f t="shared" si="73"/>
        <v>3.1672647485537442</v>
      </c>
      <c r="K457" s="5">
        <f t="shared" si="74"/>
        <v>1.0641219492188499E-2</v>
      </c>
    </row>
    <row r="458" spans="1:11">
      <c r="A458" s="14"/>
      <c r="B458" s="3">
        <v>456</v>
      </c>
      <c r="C458" s="5">
        <v>3.5874795690683117</v>
      </c>
      <c r="D458" s="5">
        <v>2.2342032363367452</v>
      </c>
      <c r="E458" s="5">
        <v>3.3005992355364588</v>
      </c>
      <c r="F458" s="5">
        <f t="shared" si="69"/>
        <v>1.3532763327315664</v>
      </c>
      <c r="G458" s="5">
        <f t="shared" si="70"/>
        <v>37.722203198024616</v>
      </c>
      <c r="H458" s="5">
        <f t="shared" si="71"/>
        <v>1.8313568327313974</v>
      </c>
      <c r="I458" s="5">
        <f t="shared" si="72"/>
        <v>0.28688033353185283</v>
      </c>
      <c r="J458" s="5">
        <f t="shared" si="73"/>
        <v>7.996709890848444</v>
      </c>
      <c r="K458" s="5">
        <f t="shared" si="74"/>
        <v>8.2300325767347124E-2</v>
      </c>
    </row>
    <row r="459" spans="1:11">
      <c r="A459" s="14"/>
      <c r="B459" s="3">
        <v>457</v>
      </c>
      <c r="C459" s="5">
        <v>3.6312132306149976</v>
      </c>
      <c r="D459" s="5">
        <v>2.4017685999154375</v>
      </c>
      <c r="E459" s="5">
        <v>3.4246311176574067</v>
      </c>
      <c r="F459" s="5">
        <f t="shared" si="69"/>
        <v>1.2294446306995601</v>
      </c>
      <c r="G459" s="5">
        <f t="shared" si="70"/>
        <v>33.857682064331328</v>
      </c>
      <c r="H459" s="5">
        <f t="shared" si="71"/>
        <v>1.5115340999559777</v>
      </c>
      <c r="I459" s="5">
        <f t="shared" si="72"/>
        <v>0.20658211295759088</v>
      </c>
      <c r="J459" s="5">
        <f t="shared" si="73"/>
        <v>5.6890658806782124</v>
      </c>
      <c r="K459" s="5">
        <f t="shared" si="74"/>
        <v>4.2676169394022835E-2</v>
      </c>
    </row>
    <row r="460" spans="1:11">
      <c r="A460" s="14"/>
      <c r="B460" s="3">
        <v>458</v>
      </c>
      <c r="C460" s="5">
        <v>3.7229721209626092</v>
      </c>
      <c r="D460" s="5">
        <v>2.4047315197567731</v>
      </c>
      <c r="E460" s="5">
        <v>3.4268242709239631</v>
      </c>
      <c r="F460" s="5">
        <f t="shared" si="69"/>
        <v>1.3182406012058361</v>
      </c>
      <c r="G460" s="5">
        <f t="shared" si="70"/>
        <v>35.408285594816448</v>
      </c>
      <c r="H460" s="5">
        <f t="shared" si="71"/>
        <v>1.7377582826675242</v>
      </c>
      <c r="I460" s="5">
        <f t="shared" si="72"/>
        <v>0.29614785003864608</v>
      </c>
      <c r="J460" s="5">
        <f t="shared" si="73"/>
        <v>7.954608318744925</v>
      </c>
      <c r="K460" s="5">
        <f t="shared" si="74"/>
        <v>8.7703549082512405E-2</v>
      </c>
    </row>
    <row r="461" spans="1:11">
      <c r="A461" s="14"/>
      <c r="B461" s="3">
        <v>459</v>
      </c>
      <c r="C461" s="5">
        <v>3.8333242705477089</v>
      </c>
      <c r="D461" s="5">
        <v>3.2178010696526891</v>
      </c>
      <c r="E461" s="5">
        <v>4.0286583517569206</v>
      </c>
      <c r="F461" s="5">
        <f t="shared" si="69"/>
        <v>0.61552320089501977</v>
      </c>
      <c r="G461" s="5">
        <f t="shared" si="70"/>
        <v>16.057164942298847</v>
      </c>
      <c r="H461" s="5">
        <f t="shared" si="71"/>
        <v>0.37886881084005086</v>
      </c>
      <c r="I461" s="5">
        <f t="shared" si="72"/>
        <v>0.1953340812092117</v>
      </c>
      <c r="J461" s="5">
        <f t="shared" si="73"/>
        <v>5.0956837309592435</v>
      </c>
      <c r="K461" s="5">
        <f t="shared" si="74"/>
        <v>3.8155403281846911E-2</v>
      </c>
    </row>
    <row r="462" spans="1:11">
      <c r="A462" s="14"/>
      <c r="B462" s="3">
        <v>460</v>
      </c>
      <c r="C462" s="5">
        <v>3.2523878830652171</v>
      </c>
      <c r="D462" s="5">
        <v>2.164675666684801</v>
      </c>
      <c r="E462" s="5">
        <v>3.2491349284800899</v>
      </c>
      <c r="F462" s="5">
        <f t="shared" si="69"/>
        <v>1.087712216380416</v>
      </c>
      <c r="G462" s="5">
        <f t="shared" si="70"/>
        <v>33.443496147676591</v>
      </c>
      <c r="H462" s="5">
        <f t="shared" si="71"/>
        <v>1.1831178656631971</v>
      </c>
      <c r="I462" s="5">
        <f t="shared" si="72"/>
        <v>3.252954585127199E-3</v>
      </c>
      <c r="J462" s="5">
        <f t="shared" si="73"/>
        <v>0.10001742418439488</v>
      </c>
      <c r="K462" s="5">
        <f t="shared" si="74"/>
        <v>1.0581713532900068E-5</v>
      </c>
    </row>
    <row r="463" spans="1:11">
      <c r="A463" s="14"/>
      <c r="B463" s="3">
        <v>461</v>
      </c>
      <c r="C463" s="5">
        <v>3.3461124325900093</v>
      </c>
      <c r="D463" s="5">
        <v>1.9654386456276121</v>
      </c>
      <c r="E463" s="5">
        <v>3.1016596854935585</v>
      </c>
      <c r="F463" s="5">
        <f t="shared" si="69"/>
        <v>1.3806737869623973</v>
      </c>
      <c r="G463" s="5">
        <f t="shared" si="70"/>
        <v>41.262026150559052</v>
      </c>
      <c r="H463" s="5">
        <f t="shared" si="71"/>
        <v>1.9062601060050872</v>
      </c>
      <c r="I463" s="5">
        <f t="shared" si="72"/>
        <v>0.24445274709645082</v>
      </c>
      <c r="J463" s="5">
        <f t="shared" si="73"/>
        <v>7.3055748131940614</v>
      </c>
      <c r="K463" s="5">
        <f t="shared" si="74"/>
        <v>5.9757145563001345E-2</v>
      </c>
    </row>
    <row r="464" spans="1:11">
      <c r="A464" s="14"/>
      <c r="B464" s="3">
        <v>462</v>
      </c>
      <c r="C464" s="5">
        <v>3.4438806258235966</v>
      </c>
      <c r="D464" s="5">
        <v>2.1731520038508636</v>
      </c>
      <c r="E464" s="5">
        <v>3.2554091132504088</v>
      </c>
      <c r="F464" s="5">
        <f t="shared" si="69"/>
        <v>1.270728621972733</v>
      </c>
      <c r="G464" s="5">
        <f t="shared" si="70"/>
        <v>36.898161116395869</v>
      </c>
      <c r="H464" s="5">
        <f t="shared" si="71"/>
        <v>1.6147512307007208</v>
      </c>
      <c r="I464" s="5">
        <f t="shared" si="72"/>
        <v>0.18847151257318773</v>
      </c>
      <c r="J464" s="5">
        <f t="shared" si="73"/>
        <v>5.4726494048589487</v>
      </c>
      <c r="K464" s="5">
        <f t="shared" si="74"/>
        <v>3.5521511051625258E-2</v>
      </c>
    </row>
    <row r="465" spans="1:11">
      <c r="A465" s="14"/>
      <c r="B465" s="3">
        <v>463</v>
      </c>
      <c r="C465" s="5">
        <v>3.3174773697479796</v>
      </c>
      <c r="D465" s="5">
        <v>1.9901086494392406</v>
      </c>
      <c r="E465" s="5">
        <v>3.1199204223149257</v>
      </c>
      <c r="F465" s="5">
        <f t="shared" si="69"/>
        <v>1.327368720308739</v>
      </c>
      <c r="G465" s="5">
        <f t="shared" si="70"/>
        <v>40.011387339458352</v>
      </c>
      <c r="H465" s="5">
        <f t="shared" si="71"/>
        <v>1.7619077196540593</v>
      </c>
      <c r="I465" s="5">
        <f t="shared" si="72"/>
        <v>0.19755694743305385</v>
      </c>
      <c r="J465" s="5">
        <f t="shared" si="73"/>
        <v>5.955035269707408</v>
      </c>
      <c r="K465" s="5">
        <f t="shared" si="74"/>
        <v>3.90287474790664E-2</v>
      </c>
    </row>
    <row r="466" spans="1:11">
      <c r="A466" s="14"/>
      <c r="B466" s="3">
        <v>464</v>
      </c>
      <c r="C466" s="5">
        <v>3.5645088986697964</v>
      </c>
      <c r="D466" s="5">
        <v>2.4359026107905235</v>
      </c>
      <c r="E466" s="5">
        <v>3.4498971125071454</v>
      </c>
      <c r="F466" s="5">
        <f t="shared" si="69"/>
        <v>1.1286062878792729</v>
      </c>
      <c r="G466" s="5">
        <f t="shared" si="70"/>
        <v>31.662322074730859</v>
      </c>
      <c r="H466" s="5">
        <f t="shared" si="71"/>
        <v>1.2737521530406322</v>
      </c>
      <c r="I466" s="5">
        <f t="shared" si="72"/>
        <v>0.114611786162651</v>
      </c>
      <c r="J466" s="5">
        <f t="shared" si="73"/>
        <v>3.2153597990854177</v>
      </c>
      <c r="K466" s="5">
        <f t="shared" si="74"/>
        <v>1.3135861527393239E-2</v>
      </c>
    </row>
    <row r="467" spans="1:11">
      <c r="A467" s="14"/>
      <c r="B467" s="3">
        <v>465</v>
      </c>
      <c r="C467" s="5">
        <v>4.3709171530822539</v>
      </c>
      <c r="D467" s="5">
        <v>2.7967943629897443</v>
      </c>
      <c r="E467" s="5">
        <v>3.9508491874850082</v>
      </c>
      <c r="F467" s="5">
        <f t="shared" si="69"/>
        <v>1.5741227900925097</v>
      </c>
      <c r="G467" s="5">
        <f t="shared" si="70"/>
        <v>36.013558138078189</v>
      </c>
      <c r="H467" s="5">
        <f t="shared" si="71"/>
        <v>2.4778625582886273</v>
      </c>
      <c r="I467" s="5">
        <f t="shared" si="72"/>
        <v>0.42006796559724568</v>
      </c>
      <c r="J467" s="5">
        <f t="shared" si="73"/>
        <v>9.610522251629158</v>
      </c>
      <c r="K467" s="5">
        <f t="shared" si="74"/>
        <v>0.17645709572100879</v>
      </c>
    </row>
    <row r="468" spans="1:11">
      <c r="A468" s="14"/>
      <c r="B468" s="3">
        <v>466</v>
      </c>
      <c r="C468" s="5">
        <v>3.70600253280463</v>
      </c>
      <c r="D468" s="5">
        <v>2.5236486160896767</v>
      </c>
      <c r="E468" s="5">
        <v>3.5148467056295782</v>
      </c>
      <c r="F468" s="5">
        <f t="shared" si="69"/>
        <v>1.1823539167149533</v>
      </c>
      <c r="G468" s="5">
        <f t="shared" si="70"/>
        <v>31.903753606454526</v>
      </c>
      <c r="H468" s="5">
        <f t="shared" si="71"/>
        <v>1.3979607843711908</v>
      </c>
      <c r="I468" s="5">
        <f t="shared" si="72"/>
        <v>0.19115582717505175</v>
      </c>
      <c r="J468" s="5">
        <f t="shared" si="73"/>
        <v>5.1580058427641919</v>
      </c>
      <c r="K468" s="5">
        <f t="shared" si="74"/>
        <v>3.6540550262978255E-2</v>
      </c>
    </row>
    <row r="469" spans="1:11">
      <c r="A469" s="14"/>
      <c r="B469" s="3">
        <v>467</v>
      </c>
      <c r="C469" s="5">
        <v>3.8738389704838982</v>
      </c>
      <c r="D469" s="5">
        <v>2.7531785040507275</v>
      </c>
      <c r="E469" s="5">
        <v>3.6847447286983481</v>
      </c>
      <c r="F469" s="5">
        <f t="shared" ref="F469:F532" si="75">ABS(C469-D469)</f>
        <v>1.1206604664331707</v>
      </c>
      <c r="G469" s="5">
        <f t="shared" ref="G469:G532" si="76">F469*100/C469</f>
        <v>28.928937804897558</v>
      </c>
      <c r="H469" s="5">
        <f t="shared" ref="H469:H532" si="77">F469*F469</f>
        <v>1.2558798810262117</v>
      </c>
      <c r="I469" s="5">
        <f t="shared" si="72"/>
        <v>0.18909424178555012</v>
      </c>
      <c r="J469" s="5">
        <f t="shared" si="73"/>
        <v>4.8813139427406176</v>
      </c>
      <c r="K469" s="5">
        <f t="shared" si="74"/>
        <v>3.5756632276452087E-2</v>
      </c>
    </row>
    <row r="470" spans="1:11">
      <c r="A470" s="14"/>
      <c r="B470" s="3">
        <v>468</v>
      </c>
      <c r="C470" s="5">
        <v>3.2734246478014608</v>
      </c>
      <c r="D470" s="5">
        <v>1.5008531833206744</v>
      </c>
      <c r="E470" s="5">
        <v>2.7577735262939633</v>
      </c>
      <c r="F470" s="5">
        <f t="shared" si="75"/>
        <v>1.7725714644807864</v>
      </c>
      <c r="G470" s="5">
        <f t="shared" si="76"/>
        <v>54.150367129156415</v>
      </c>
      <c r="H470" s="5">
        <f t="shared" si="77"/>
        <v>3.14200959669156</v>
      </c>
      <c r="I470" s="5">
        <f t="shared" si="72"/>
        <v>0.51565112150749748</v>
      </c>
      <c r="J470" s="5">
        <f t="shared" si="73"/>
        <v>15.752649808323087</v>
      </c>
      <c r="K470" s="5">
        <f t="shared" si="74"/>
        <v>0.26589607911193991</v>
      </c>
    </row>
    <row r="471" spans="1:11">
      <c r="A471" s="14"/>
      <c r="B471" s="3">
        <v>469</v>
      </c>
      <c r="C471" s="5">
        <v>3.5011763618487146</v>
      </c>
      <c r="D471" s="5">
        <v>2.0805619032723204</v>
      </c>
      <c r="E471" s="5">
        <v>3.1868739208021717</v>
      </c>
      <c r="F471" s="5">
        <f t="shared" si="75"/>
        <v>1.4206144585763942</v>
      </c>
      <c r="G471" s="5">
        <f t="shared" si="76"/>
        <v>40.575347019259318</v>
      </c>
      <c r="H471" s="5">
        <f t="shared" si="77"/>
        <v>2.0181454399163017</v>
      </c>
      <c r="I471" s="5">
        <f t="shared" si="72"/>
        <v>0.31430244104654292</v>
      </c>
      <c r="J471" s="5">
        <f t="shared" si="73"/>
        <v>8.9770525264423657</v>
      </c>
      <c r="K471" s="5">
        <f t="shared" si="74"/>
        <v>9.878602444781559E-2</v>
      </c>
    </row>
    <row r="472" spans="1:11">
      <c r="A472" s="14"/>
      <c r="B472" s="3">
        <v>470</v>
      </c>
      <c r="C472" s="5">
        <v>3.3648829930700521</v>
      </c>
      <c r="D472" s="5">
        <v>1.8519352536426428</v>
      </c>
      <c r="E472" s="5">
        <v>3.0176444747462838</v>
      </c>
      <c r="F472" s="5">
        <f t="shared" si="75"/>
        <v>1.5129477394274093</v>
      </c>
      <c r="G472" s="5">
        <f t="shared" si="76"/>
        <v>44.962863271718881</v>
      </c>
      <c r="H472" s="5">
        <f t="shared" si="77"/>
        <v>2.2890108622385079</v>
      </c>
      <c r="I472" s="5">
        <f t="shared" si="72"/>
        <v>0.34723851832376829</v>
      </c>
      <c r="J472" s="5">
        <f t="shared" si="73"/>
        <v>10.319482699365864</v>
      </c>
      <c r="K472" s="5">
        <f t="shared" si="74"/>
        <v>0.12057458860768597</v>
      </c>
    </row>
    <row r="473" spans="1:11">
      <c r="A473" s="14"/>
      <c r="B473" s="3">
        <v>471</v>
      </c>
      <c r="C473" s="5">
        <v>3.4840153020735998</v>
      </c>
      <c r="D473" s="5">
        <v>2.2602415083952136</v>
      </c>
      <c r="E473" s="5">
        <v>3.3198727645141366</v>
      </c>
      <c r="F473" s="5">
        <f t="shared" si="75"/>
        <v>1.2237737936783861</v>
      </c>
      <c r="G473" s="5">
        <f t="shared" si="76"/>
        <v>35.125385154021174</v>
      </c>
      <c r="H473" s="5">
        <f t="shared" si="77"/>
        <v>1.4976222980939893</v>
      </c>
      <c r="I473" s="5">
        <f t="shared" si="72"/>
        <v>0.16414253755946318</v>
      </c>
      <c r="J473" s="5">
        <f t="shared" si="73"/>
        <v>4.7113035772767589</v>
      </c>
      <c r="K473" s="5">
        <f t="shared" si="74"/>
        <v>2.6942772636459777E-2</v>
      </c>
    </row>
    <row r="474" spans="1:11">
      <c r="A474" s="14"/>
      <c r="B474" s="3">
        <v>472</v>
      </c>
      <c r="C474" s="5">
        <v>3.583736728801866</v>
      </c>
      <c r="D474" s="5">
        <v>1.9403156760012688</v>
      </c>
      <c r="E474" s="5">
        <v>3.083063663376139</v>
      </c>
      <c r="F474" s="5">
        <f t="shared" si="75"/>
        <v>1.6434210528005972</v>
      </c>
      <c r="G474" s="5">
        <f t="shared" si="76"/>
        <v>45.85775064314042</v>
      </c>
      <c r="H474" s="5">
        <f t="shared" si="77"/>
        <v>2.7008327567882233</v>
      </c>
      <c r="I474" s="5">
        <f t="shared" si="72"/>
        <v>0.50067306542572698</v>
      </c>
      <c r="J474" s="5">
        <f t="shared" si="73"/>
        <v>13.970698835154518</v>
      </c>
      <c r="K474" s="5">
        <f t="shared" si="74"/>
        <v>0.25067351844279429</v>
      </c>
    </row>
    <row r="475" spans="1:11">
      <c r="A475" s="14"/>
      <c r="B475" s="3">
        <v>473</v>
      </c>
      <c r="C475" s="5">
        <v>3.9699107451138973</v>
      </c>
      <c r="D475" s="5">
        <v>2.7576827789328813</v>
      </c>
      <c r="E475" s="5">
        <v>3.6880787929661185</v>
      </c>
      <c r="F475" s="5">
        <f t="shared" si="75"/>
        <v>1.212227966181016</v>
      </c>
      <c r="G475" s="5">
        <f t="shared" si="76"/>
        <v>30.535395982718423</v>
      </c>
      <c r="H475" s="5">
        <f t="shared" si="77"/>
        <v>1.4694966419913624</v>
      </c>
      <c r="I475" s="5">
        <f t="shared" si="72"/>
        <v>0.28183195214777879</v>
      </c>
      <c r="J475" s="5">
        <f t="shared" si="73"/>
        <v>7.0992012224620682</v>
      </c>
      <c r="K475" s="5">
        <f t="shared" si="74"/>
        <v>7.9429249251427872E-2</v>
      </c>
    </row>
    <row r="476" spans="1:11">
      <c r="A476" s="14"/>
      <c r="B476" s="3">
        <v>474</v>
      </c>
      <c r="C476" s="5">
        <v>4.1024487612010381</v>
      </c>
      <c r="D476" s="5">
        <v>2.7510327236667083</v>
      </c>
      <c r="E476" s="5">
        <v>3.6831564220580972</v>
      </c>
      <c r="F476" s="5">
        <f t="shared" si="75"/>
        <v>1.3514160375343298</v>
      </c>
      <c r="G476" s="5">
        <f t="shared" si="76"/>
        <v>32.941692052692147</v>
      </c>
      <c r="H476" s="5">
        <f t="shared" si="77"/>
        <v>1.8263253065049891</v>
      </c>
      <c r="I476" s="5">
        <f t="shared" si="72"/>
        <v>0.41929233914294084</v>
      </c>
      <c r="J476" s="5">
        <f t="shared" si="73"/>
        <v>10.22053811149096</v>
      </c>
      <c r="K476" s="5">
        <f t="shared" si="74"/>
        <v>0.17580606566395893</v>
      </c>
    </row>
    <row r="477" spans="1:11">
      <c r="A477" s="14"/>
      <c r="B477" s="3">
        <v>475</v>
      </c>
      <c r="C477" s="5">
        <v>4.1400745056945656</v>
      </c>
      <c r="D477" s="5">
        <v>2.7467758078127971</v>
      </c>
      <c r="E477" s="5">
        <v>3.6800054529430324</v>
      </c>
      <c r="F477" s="5">
        <f t="shared" si="75"/>
        <v>1.3932986978817685</v>
      </c>
      <c r="G477" s="5">
        <f t="shared" si="76"/>
        <v>33.653952264997216</v>
      </c>
      <c r="H477" s="5">
        <f t="shared" si="77"/>
        <v>1.9412812615190316</v>
      </c>
      <c r="I477" s="5">
        <f t="shared" si="72"/>
        <v>0.4600690527515332</v>
      </c>
      <c r="J477" s="5">
        <f t="shared" si="73"/>
        <v>11.112579063944867</v>
      </c>
      <c r="K477" s="5">
        <f t="shared" si="74"/>
        <v>0.21166353329969304</v>
      </c>
    </row>
    <row r="478" spans="1:11">
      <c r="A478" s="14"/>
      <c r="B478" s="3">
        <v>476</v>
      </c>
      <c r="C478" s="5">
        <v>4.5023697633253574</v>
      </c>
      <c r="D478" s="5">
        <v>3.1551581997784504</v>
      </c>
      <c r="E478" s="5">
        <v>4.1121900994760088</v>
      </c>
      <c r="F478" s="5">
        <f t="shared" si="75"/>
        <v>1.3472115635469071</v>
      </c>
      <c r="G478" s="5">
        <f t="shared" si="76"/>
        <v>29.922277253209973</v>
      </c>
      <c r="H478" s="5">
        <f t="shared" si="77"/>
        <v>1.814978996954502</v>
      </c>
      <c r="I478" s="5">
        <f t="shared" si="72"/>
        <v>0.39017966384934866</v>
      </c>
      <c r="J478" s="5">
        <f t="shared" si="73"/>
        <v>8.6660955088053448</v>
      </c>
      <c r="K478" s="5">
        <f t="shared" si="74"/>
        <v>0.15224017008159071</v>
      </c>
    </row>
    <row r="479" spans="1:11">
      <c r="A479" s="14"/>
      <c r="B479" s="3">
        <v>477</v>
      </c>
      <c r="C479" s="5">
        <v>4.0774296321733816</v>
      </c>
      <c r="D479" s="5">
        <v>3.2227687076791951</v>
      </c>
      <c r="E479" s="5">
        <v>4.0323353974241396</v>
      </c>
      <c r="F479" s="5">
        <f t="shared" si="75"/>
        <v>0.85466092449418651</v>
      </c>
      <c r="G479" s="5">
        <f t="shared" si="76"/>
        <v>20.960776802875905</v>
      </c>
      <c r="H479" s="5">
        <f t="shared" si="77"/>
        <v>0.73044529585725759</v>
      </c>
      <c r="I479" s="5">
        <f t="shared" si="72"/>
        <v>4.5094234749242013E-2</v>
      </c>
      <c r="J479" s="5">
        <f t="shared" si="73"/>
        <v>1.1059475899576849</v>
      </c>
      <c r="K479" s="5">
        <f t="shared" si="74"/>
        <v>2.0334900076197458E-3</v>
      </c>
    </row>
    <row r="480" spans="1:11">
      <c r="A480" s="14"/>
      <c r="B480" s="3">
        <v>478</v>
      </c>
      <c r="C480" s="5">
        <v>3.7979902989032626</v>
      </c>
      <c r="D480" s="5">
        <v>2.5110650926148654</v>
      </c>
      <c r="E480" s="5">
        <v>3.5055323815535235</v>
      </c>
      <c r="F480" s="5">
        <f t="shared" si="75"/>
        <v>1.2869252062883971</v>
      </c>
      <c r="G480" s="5">
        <f t="shared" si="76"/>
        <v>33.884373181785634</v>
      </c>
      <c r="H480" s="5">
        <f t="shared" si="77"/>
        <v>1.6561764865804336</v>
      </c>
      <c r="I480" s="5">
        <f t="shared" si="72"/>
        <v>0.29245791734973903</v>
      </c>
      <c r="J480" s="5">
        <f t="shared" si="73"/>
        <v>7.7003334483026844</v>
      </c>
      <c r="K480" s="5">
        <f t="shared" si="74"/>
        <v>8.5531633420546788E-2</v>
      </c>
    </row>
    <row r="481" spans="1:11">
      <c r="A481" s="14"/>
      <c r="B481" s="3">
        <v>479</v>
      </c>
      <c r="C481" s="5">
        <v>4.2512813256972741</v>
      </c>
      <c r="D481" s="5">
        <v>3.204449080249034</v>
      </c>
      <c r="E481" s="5">
        <v>4.018775209200335</v>
      </c>
      <c r="F481" s="5">
        <f t="shared" si="75"/>
        <v>1.0468322454482402</v>
      </c>
      <c r="G481" s="5">
        <f t="shared" si="76"/>
        <v>24.623923124554548</v>
      </c>
      <c r="H481" s="5">
        <f t="shared" si="77"/>
        <v>1.0958577501102045</v>
      </c>
      <c r="I481" s="5">
        <f t="shared" si="72"/>
        <v>0.23250611649693909</v>
      </c>
      <c r="J481" s="5">
        <f t="shared" si="73"/>
        <v>5.4690832877027864</v>
      </c>
      <c r="K481" s="5">
        <f t="shared" si="74"/>
        <v>5.4059094208488208E-2</v>
      </c>
    </row>
    <row r="482" spans="1:11">
      <c r="A482" s="14"/>
      <c r="B482" s="3">
        <v>480</v>
      </c>
      <c r="C482" s="5">
        <v>3.9994433054205039</v>
      </c>
      <c r="D482" s="5">
        <v>2.484895188173923</v>
      </c>
      <c r="E482" s="5">
        <v>3.4861614182863376</v>
      </c>
      <c r="F482" s="5">
        <f t="shared" si="75"/>
        <v>1.5145481172465809</v>
      </c>
      <c r="G482" s="5">
        <f t="shared" si="76"/>
        <v>37.868973294205517</v>
      </c>
      <c r="H482" s="5">
        <f t="shared" si="77"/>
        <v>2.2938559994551628</v>
      </c>
      <c r="I482" s="5">
        <f t="shared" si="72"/>
        <v>0.51328188713416623</v>
      </c>
      <c r="J482" s="5">
        <f t="shared" si="73"/>
        <v>12.833833309713574</v>
      </c>
      <c r="K482" s="5">
        <f t="shared" si="74"/>
        <v>0.26345829566001094</v>
      </c>
    </row>
    <row r="483" spans="1:11">
      <c r="A483" s="14"/>
      <c r="B483" s="3">
        <v>481</v>
      </c>
      <c r="C483" s="5">
        <v>4.862676734036409</v>
      </c>
      <c r="D483" s="5">
        <v>5.0940674988089532</v>
      </c>
      <c r="E483" s="5">
        <v>5.4174707626183869</v>
      </c>
      <c r="F483" s="5">
        <f t="shared" si="75"/>
        <v>0.23139076477254417</v>
      </c>
      <c r="G483" s="5">
        <f t="shared" si="76"/>
        <v>4.7585060128081231</v>
      </c>
      <c r="H483" s="5">
        <f t="shared" si="77"/>
        <v>5.3541686022022868E-2</v>
      </c>
      <c r="I483" s="5">
        <f t="shared" si="72"/>
        <v>0.5547940285819779</v>
      </c>
      <c r="J483" s="5">
        <f t="shared" si="73"/>
        <v>11.40923114832383</v>
      </c>
      <c r="K483" s="5">
        <f t="shared" si="74"/>
        <v>0.30779641415022052</v>
      </c>
    </row>
    <row r="484" spans="1:11">
      <c r="A484" s="14"/>
      <c r="B484" s="3">
        <v>482</v>
      </c>
      <c r="C484" s="5">
        <v>4.9751391079971459</v>
      </c>
      <c r="D484" s="5">
        <v>4.0719719050788905</v>
      </c>
      <c r="E484" s="5">
        <v>4.7908156041393948</v>
      </c>
      <c r="F484" s="5">
        <f t="shared" si="75"/>
        <v>0.90316720291825536</v>
      </c>
      <c r="G484" s="5">
        <f t="shared" si="76"/>
        <v>18.153607031137781</v>
      </c>
      <c r="H484" s="5">
        <f t="shared" si="77"/>
        <v>0.81571099642718503</v>
      </c>
      <c r="I484" s="5">
        <f t="shared" si="72"/>
        <v>0.18432350385775109</v>
      </c>
      <c r="J484" s="5">
        <f t="shared" si="73"/>
        <v>3.7048914584411423</v>
      </c>
      <c r="K484" s="5">
        <f t="shared" si="74"/>
        <v>3.3975154074398384E-2</v>
      </c>
    </row>
    <row r="485" spans="1:11">
      <c r="A485" s="14"/>
      <c r="B485" s="3">
        <v>483</v>
      </c>
      <c r="C485" s="5">
        <v>3.8408595921712041</v>
      </c>
      <c r="D485" s="5">
        <v>2.1881413872410205</v>
      </c>
      <c r="E485" s="5">
        <v>3.2665042548358034</v>
      </c>
      <c r="F485" s="5">
        <f t="shared" si="75"/>
        <v>1.6527182049301836</v>
      </c>
      <c r="G485" s="5">
        <f t="shared" si="76"/>
        <v>43.02990425109283</v>
      </c>
      <c r="H485" s="5">
        <f t="shared" si="77"/>
        <v>2.7314774649076483</v>
      </c>
      <c r="I485" s="5">
        <f t="shared" si="72"/>
        <v>0.57435533733540067</v>
      </c>
      <c r="J485" s="5">
        <f t="shared" si="73"/>
        <v>14.953822798055544</v>
      </c>
      <c r="K485" s="5">
        <f t="shared" si="74"/>
        <v>0.32988405352566191</v>
      </c>
    </row>
    <row r="486" spans="1:11">
      <c r="A486" s="14"/>
      <c r="B486" s="3">
        <v>484</v>
      </c>
      <c r="C486" s="5">
        <v>4.2232041279129895</v>
      </c>
      <c r="D486" s="5">
        <v>2.8735374735065164</v>
      </c>
      <c r="E486" s="5">
        <v>3.7738344378895232</v>
      </c>
      <c r="F486" s="5">
        <f t="shared" si="75"/>
        <v>1.349666654406473</v>
      </c>
      <c r="G486" s="5">
        <f t="shared" si="76"/>
        <v>31.958357056102031</v>
      </c>
      <c r="H486" s="5">
        <f t="shared" si="77"/>
        <v>1.821600078016762</v>
      </c>
      <c r="I486" s="5">
        <f t="shared" si="72"/>
        <v>0.44936969002346627</v>
      </c>
      <c r="J486" s="5">
        <f t="shared" si="73"/>
        <v>10.640491825942936</v>
      </c>
      <c r="K486" s="5">
        <f t="shared" si="74"/>
        <v>0.20193311831178617</v>
      </c>
    </row>
    <row r="487" spans="1:11">
      <c r="A487" s="14"/>
      <c r="B487" s="3">
        <v>485</v>
      </c>
      <c r="C487" s="5">
        <v>4.1730915415904661</v>
      </c>
      <c r="D487" s="5">
        <v>2.6367143830426913</v>
      </c>
      <c r="E487" s="5">
        <v>3.5985379863281999</v>
      </c>
      <c r="F487" s="5">
        <f t="shared" si="75"/>
        <v>1.5363771585477748</v>
      </c>
      <c r="G487" s="5">
        <f t="shared" si="76"/>
        <v>36.816282203151097</v>
      </c>
      <c r="H487" s="5">
        <f t="shared" si="77"/>
        <v>2.3604547733073344</v>
      </c>
      <c r="I487" s="5">
        <f t="shared" si="72"/>
        <v>0.57455355526226626</v>
      </c>
      <c r="J487" s="5">
        <f t="shared" si="73"/>
        <v>13.768055398163876</v>
      </c>
      <c r="K487" s="5">
        <f t="shared" si="74"/>
        <v>0.33011178786451006</v>
      </c>
    </row>
    <row r="488" spans="1:11">
      <c r="A488" s="14"/>
      <c r="B488" s="3">
        <v>486</v>
      </c>
      <c r="C488" s="5">
        <v>4.8720864359421761</v>
      </c>
      <c r="D488" s="5">
        <v>4.2100687102038448</v>
      </c>
      <c r="E488" s="5">
        <v>4.7631348592928857</v>
      </c>
      <c r="F488" s="5">
        <f t="shared" si="75"/>
        <v>0.66201772573833129</v>
      </c>
      <c r="G488" s="5">
        <f t="shared" si="76"/>
        <v>13.587971692261421</v>
      </c>
      <c r="H488" s="5">
        <f t="shared" si="77"/>
        <v>0.43826746919175241</v>
      </c>
      <c r="I488" s="5">
        <f t="shared" si="72"/>
        <v>0.10895157664929034</v>
      </c>
      <c r="J488" s="5">
        <f t="shared" si="73"/>
        <v>2.2362406349266877</v>
      </c>
      <c r="K488" s="5">
        <f t="shared" si="74"/>
        <v>1.1870446054366188E-2</v>
      </c>
    </row>
    <row r="489" spans="1:11">
      <c r="A489" s="14"/>
      <c r="B489" s="3">
        <v>487</v>
      </c>
      <c r="C489" s="5">
        <v>4.499730141625581</v>
      </c>
      <c r="D489" s="5">
        <v>3.2970405386549166</v>
      </c>
      <c r="E489" s="5">
        <v>4.0873114067123693</v>
      </c>
      <c r="F489" s="5">
        <f t="shared" si="75"/>
        <v>1.2026896029706644</v>
      </c>
      <c r="G489" s="5">
        <f t="shared" si="76"/>
        <v>26.728038462683866</v>
      </c>
      <c r="H489" s="5">
        <f t="shared" si="77"/>
        <v>1.4464622810937344</v>
      </c>
      <c r="I489" s="5">
        <f t="shared" si="72"/>
        <v>0.41241873491321179</v>
      </c>
      <c r="J489" s="5">
        <f t="shared" si="73"/>
        <v>9.1654104120168558</v>
      </c>
      <c r="K489" s="5">
        <f t="shared" si="74"/>
        <v>0.17008921290741405</v>
      </c>
    </row>
    <row r="490" spans="1:11">
      <c r="A490" s="14"/>
      <c r="B490" s="3">
        <v>488</v>
      </c>
      <c r="C490" s="5">
        <v>5.8152651843915857</v>
      </c>
      <c r="D490" s="5">
        <v>4.9558923145841369</v>
      </c>
      <c r="E490" s="5">
        <v>5.5749934912551771</v>
      </c>
      <c r="F490" s="5">
        <f t="shared" si="75"/>
        <v>0.85937286980744876</v>
      </c>
      <c r="G490" s="5">
        <f t="shared" si="76"/>
        <v>14.777879297990422</v>
      </c>
      <c r="H490" s="5">
        <f t="shared" si="77"/>
        <v>0.73852172936109028</v>
      </c>
      <c r="I490" s="5">
        <f t="shared" si="72"/>
        <v>0.24027169313640862</v>
      </c>
      <c r="J490" s="5">
        <f t="shared" si="73"/>
        <v>4.1317409527824775</v>
      </c>
      <c r="K490" s="5">
        <f t="shared" si="74"/>
        <v>5.7730486522636508E-2</v>
      </c>
    </row>
    <row r="491" spans="1:11">
      <c r="A491" s="14"/>
      <c r="B491" s="3">
        <v>489</v>
      </c>
      <c r="C491" s="5">
        <v>6.170012805169085</v>
      </c>
      <c r="D491" s="5">
        <v>4.5778892986540853</v>
      </c>
      <c r="E491" s="5">
        <v>5.5549956588637537</v>
      </c>
      <c r="F491" s="5">
        <f t="shared" si="75"/>
        <v>1.5921235065149997</v>
      </c>
      <c r="G491" s="5">
        <f t="shared" si="76"/>
        <v>25.804217216229404</v>
      </c>
      <c r="H491" s="5">
        <f t="shared" si="77"/>
        <v>2.5348572599976182</v>
      </c>
      <c r="I491" s="5">
        <f t="shared" si="72"/>
        <v>0.61501714630533133</v>
      </c>
      <c r="J491" s="5">
        <f t="shared" si="73"/>
        <v>9.9678422999395568</v>
      </c>
      <c r="K491" s="5">
        <f t="shared" si="74"/>
        <v>0.3782460902495533</v>
      </c>
    </row>
    <row r="492" spans="1:11">
      <c r="A492" s="14"/>
      <c r="B492" s="3">
        <v>490</v>
      </c>
      <c r="C492" s="5">
        <v>5.3177467276999586</v>
      </c>
      <c r="D492" s="5">
        <v>3.766237076040746</v>
      </c>
      <c r="E492" s="5">
        <v>4.6944106836853603</v>
      </c>
      <c r="F492" s="5">
        <f t="shared" si="75"/>
        <v>1.5515096516592126</v>
      </c>
      <c r="G492" s="5">
        <f t="shared" si="76"/>
        <v>29.176072707213613</v>
      </c>
      <c r="H492" s="5">
        <f t="shared" si="77"/>
        <v>2.4071821991916913</v>
      </c>
      <c r="I492" s="5">
        <f t="shared" si="72"/>
        <v>0.6233360440145983</v>
      </c>
      <c r="J492" s="5">
        <f t="shared" si="73"/>
        <v>11.721807674059812</v>
      </c>
      <c r="K492" s="5">
        <f t="shared" si="74"/>
        <v>0.38854782376776925</v>
      </c>
    </row>
    <row r="493" spans="1:11">
      <c r="A493" s="14"/>
      <c r="B493" s="3">
        <v>491</v>
      </c>
      <c r="C493" s="5">
        <v>5.8415691830050207</v>
      </c>
      <c r="D493" s="5">
        <v>4.616929453109444</v>
      </c>
      <c r="E493" s="5">
        <v>5.3240931811916097</v>
      </c>
      <c r="F493" s="5">
        <f t="shared" si="75"/>
        <v>1.2246397298955767</v>
      </c>
      <c r="G493" s="5">
        <f t="shared" si="76"/>
        <v>20.964225390986424</v>
      </c>
      <c r="H493" s="5">
        <f t="shared" si="77"/>
        <v>1.499742468038711</v>
      </c>
      <c r="I493" s="5">
        <f t="shared" si="72"/>
        <v>0.51747600181341102</v>
      </c>
      <c r="J493" s="5">
        <f t="shared" si="73"/>
        <v>8.8585101982342849</v>
      </c>
      <c r="K493" s="5">
        <f t="shared" si="74"/>
        <v>0.26778141245279335</v>
      </c>
    </row>
    <row r="494" spans="1:11">
      <c r="A494" s="14"/>
      <c r="B494" s="3">
        <v>492</v>
      </c>
      <c r="C494" s="5">
        <v>5.7088026377427594</v>
      </c>
      <c r="D494" s="5">
        <v>4.1658207437918726</v>
      </c>
      <c r="E494" s="5">
        <v>4.9901825145547445</v>
      </c>
      <c r="F494" s="5">
        <f t="shared" si="75"/>
        <v>1.5429818939508868</v>
      </c>
      <c r="G494" s="5">
        <f t="shared" si="76"/>
        <v>27.028117660781078</v>
      </c>
      <c r="H494" s="5">
        <f t="shared" si="77"/>
        <v>2.3807931250602659</v>
      </c>
      <c r="I494" s="5">
        <f t="shared" si="72"/>
        <v>0.71862012318801494</v>
      </c>
      <c r="J494" s="5">
        <f t="shared" si="73"/>
        <v>12.587930758667019</v>
      </c>
      <c r="K494" s="5">
        <f t="shared" si="74"/>
        <v>0.51641488145075776</v>
      </c>
    </row>
    <row r="495" spans="1:11">
      <c r="A495" s="14"/>
      <c r="B495" s="3">
        <v>493</v>
      </c>
      <c r="C495" s="5">
        <v>5.7108428855637614</v>
      </c>
      <c r="D495" s="5">
        <v>4.139016910124373</v>
      </c>
      <c r="E495" s="5">
        <v>4.9703423168740608</v>
      </c>
      <c r="F495" s="5">
        <f t="shared" si="75"/>
        <v>1.5718259754393884</v>
      </c>
      <c r="G495" s="5">
        <f t="shared" si="76"/>
        <v>27.523537364558774</v>
      </c>
      <c r="H495" s="5">
        <f t="shared" si="77"/>
        <v>2.4706368970659849</v>
      </c>
      <c r="I495" s="5">
        <f t="shared" si="72"/>
        <v>0.7405005686897006</v>
      </c>
      <c r="J495" s="5">
        <f t="shared" si="73"/>
        <v>12.966572247357494</v>
      </c>
      <c r="K495" s="5">
        <f t="shared" si="74"/>
        <v>0.54834109222977001</v>
      </c>
    </row>
    <row r="496" spans="1:11">
      <c r="A496" s="14"/>
      <c r="B496" s="3">
        <v>494</v>
      </c>
      <c r="C496" s="5">
        <v>6.0435323073951999</v>
      </c>
      <c r="D496" s="5">
        <v>5.0603915376622934</v>
      </c>
      <c r="E496" s="5">
        <v>5.6523438161776296</v>
      </c>
      <c r="F496" s="5">
        <f t="shared" si="75"/>
        <v>0.98314076973290643</v>
      </c>
      <c r="G496" s="5">
        <f t="shared" si="76"/>
        <v>16.267651428451554</v>
      </c>
      <c r="H496" s="5">
        <f t="shared" si="77"/>
        <v>0.96656577311101177</v>
      </c>
      <c r="I496" s="5">
        <f t="shared" si="72"/>
        <v>0.39118849121757027</v>
      </c>
      <c r="J496" s="5">
        <f t="shared" si="73"/>
        <v>6.472845205756415</v>
      </c>
      <c r="K496" s="5">
        <f t="shared" si="74"/>
        <v>0.15302843566107904</v>
      </c>
    </row>
    <row r="497" spans="1:11">
      <c r="A497" s="14"/>
      <c r="B497" s="3">
        <v>495</v>
      </c>
      <c r="C497" s="5">
        <v>6.3741152103873056</v>
      </c>
      <c r="D497" s="5">
        <v>4.9080636545067993</v>
      </c>
      <c r="E497" s="5">
        <v>5.7474307170659333</v>
      </c>
      <c r="F497" s="5">
        <f t="shared" si="75"/>
        <v>1.4660515558805063</v>
      </c>
      <c r="G497" s="5">
        <f t="shared" si="76"/>
        <v>23.000079344211063</v>
      </c>
      <c r="H497" s="5">
        <f t="shared" si="77"/>
        <v>2.1493071644996533</v>
      </c>
      <c r="I497" s="5">
        <f t="shared" si="72"/>
        <v>0.62668449332137222</v>
      </c>
      <c r="J497" s="5">
        <f t="shared" si="73"/>
        <v>9.831709541429726</v>
      </c>
      <c r="K497" s="5">
        <f t="shared" si="74"/>
        <v>0.39273345416946503</v>
      </c>
    </row>
    <row r="498" spans="1:11">
      <c r="A498" s="14"/>
      <c r="B498" s="3">
        <v>496</v>
      </c>
      <c r="C498" s="5">
        <v>5.9584571797078505</v>
      </c>
      <c r="D498" s="5">
        <v>4.7720710655220433</v>
      </c>
      <c r="E498" s="5">
        <v>5.4389290026994166</v>
      </c>
      <c r="F498" s="5">
        <f t="shared" si="75"/>
        <v>1.1863861141858072</v>
      </c>
      <c r="G498" s="5">
        <f t="shared" si="76"/>
        <v>19.910961485569945</v>
      </c>
      <c r="H498" s="5">
        <f t="shared" si="77"/>
        <v>1.4075120119328992</v>
      </c>
      <c r="I498" s="5">
        <f t="shared" si="72"/>
        <v>0.5195281770084339</v>
      </c>
      <c r="J498" s="5">
        <f t="shared" si="73"/>
        <v>8.719172788179824</v>
      </c>
      <c r="K498" s="5">
        <f t="shared" si="74"/>
        <v>0.26990952670570661</v>
      </c>
    </row>
    <row r="499" spans="1:11">
      <c r="A499" s="14"/>
      <c r="B499" s="3">
        <v>497</v>
      </c>
      <c r="C499" s="5">
        <v>6.3851110023695297</v>
      </c>
      <c r="D499" s="5">
        <v>5.624062268977533</v>
      </c>
      <c r="E499" s="5">
        <v>6.0695728914971694</v>
      </c>
      <c r="F499" s="5">
        <f t="shared" si="75"/>
        <v>0.76104873339199663</v>
      </c>
      <c r="G499" s="5">
        <f t="shared" si="76"/>
        <v>11.919115158837013</v>
      </c>
      <c r="H499" s="5">
        <f t="shared" si="77"/>
        <v>0.57919517459756242</v>
      </c>
      <c r="I499" s="5">
        <f t="shared" si="72"/>
        <v>0.31553811087236028</v>
      </c>
      <c r="J499" s="5">
        <f t="shared" si="73"/>
        <v>4.9417795674227643</v>
      </c>
      <c r="K499" s="5">
        <f t="shared" si="74"/>
        <v>9.9564299412897933E-2</v>
      </c>
    </row>
    <row r="500" spans="1:11">
      <c r="A500" s="14"/>
      <c r="B500" s="3">
        <v>498</v>
      </c>
      <c r="C500" s="5">
        <v>5.7895929036679457</v>
      </c>
      <c r="D500" s="5">
        <v>4.3524411865301289</v>
      </c>
      <c r="E500" s="5">
        <v>5.1283189662696014</v>
      </c>
      <c r="F500" s="5">
        <f t="shared" si="75"/>
        <v>1.4371517171378168</v>
      </c>
      <c r="G500" s="5">
        <f t="shared" si="76"/>
        <v>24.823018492842941</v>
      </c>
      <c r="H500" s="5">
        <f t="shared" si="77"/>
        <v>2.0654050580721752</v>
      </c>
      <c r="I500" s="5">
        <f t="shared" si="72"/>
        <v>0.66127393739834428</v>
      </c>
      <c r="J500" s="5">
        <f t="shared" si="73"/>
        <v>11.421769171013734</v>
      </c>
      <c r="K500" s="5">
        <f t="shared" si="74"/>
        <v>0.43728322028230937</v>
      </c>
    </row>
    <row r="501" spans="1:11">
      <c r="A501" s="14"/>
      <c r="B501" s="3">
        <v>499</v>
      </c>
      <c r="C501" s="5">
        <v>5.7862704705173025</v>
      </c>
      <c r="D501" s="5">
        <v>4.6086738596885386</v>
      </c>
      <c r="E501" s="5">
        <v>5.3179823909414567</v>
      </c>
      <c r="F501" s="5">
        <f t="shared" si="75"/>
        <v>1.1775966108287639</v>
      </c>
      <c r="G501" s="5">
        <f t="shared" si="76"/>
        <v>20.351565258294688</v>
      </c>
      <c r="H501" s="5">
        <f t="shared" si="77"/>
        <v>1.3867337778353912</v>
      </c>
      <c r="I501" s="5">
        <f t="shared" si="72"/>
        <v>0.46828807957584573</v>
      </c>
      <c r="J501" s="5">
        <f t="shared" si="73"/>
        <v>8.0930900475860401</v>
      </c>
      <c r="K501" s="5">
        <f t="shared" si="74"/>
        <v>0.21929372547283363</v>
      </c>
    </row>
    <row r="502" spans="1:11">
      <c r="A502" s="14"/>
      <c r="B502" s="3">
        <v>500</v>
      </c>
      <c r="C502" s="5">
        <v>5.8402902908246945</v>
      </c>
      <c r="D502" s="5">
        <v>4.8047477844166009</v>
      </c>
      <c r="E502" s="5">
        <v>5.4631163100251676</v>
      </c>
      <c r="F502" s="5">
        <f t="shared" si="75"/>
        <v>1.0355425064080936</v>
      </c>
      <c r="G502" s="5">
        <f t="shared" si="76"/>
        <v>17.731010871753551</v>
      </c>
      <c r="H502" s="5">
        <f t="shared" si="77"/>
        <v>1.0723482825779567</v>
      </c>
      <c r="I502" s="5">
        <f t="shared" si="72"/>
        <v>0.37717398079952691</v>
      </c>
      <c r="J502" s="5">
        <f t="shared" si="73"/>
        <v>6.4581375585402103</v>
      </c>
      <c r="K502" s="5">
        <f t="shared" si="74"/>
        <v>0.14226021179216189</v>
      </c>
    </row>
    <row r="503" spans="1:11">
      <c r="A503" s="14"/>
      <c r="B503" s="3">
        <v>501</v>
      </c>
      <c r="C503" s="5">
        <v>6.013393083788042</v>
      </c>
      <c r="D503" s="5">
        <v>4.8180696860471066</v>
      </c>
      <c r="E503" s="5">
        <v>5.4729771816120687</v>
      </c>
      <c r="F503" s="5">
        <f t="shared" si="75"/>
        <v>1.1953233977409354</v>
      </c>
      <c r="G503" s="5">
        <f t="shared" si="76"/>
        <v>19.877686043234018</v>
      </c>
      <c r="H503" s="5">
        <f t="shared" si="77"/>
        <v>1.4287980251869346</v>
      </c>
      <c r="I503" s="5">
        <f t="shared" si="72"/>
        <v>0.54041590217597335</v>
      </c>
      <c r="J503" s="5">
        <f t="shared" si="73"/>
        <v>8.9868713826960871</v>
      </c>
      <c r="K503" s="5">
        <f t="shared" si="74"/>
        <v>0.29204934732467119</v>
      </c>
    </row>
    <row r="504" spans="1:11">
      <c r="A504" s="14"/>
      <c r="B504" s="3">
        <v>502</v>
      </c>
      <c r="C504" s="5">
        <v>6.1979545589255132</v>
      </c>
      <c r="D504" s="5">
        <v>5.0316705173697232</v>
      </c>
      <c r="E504" s="5">
        <v>5.6310845169570687</v>
      </c>
      <c r="F504" s="5">
        <f t="shared" si="75"/>
        <v>1.16628404155579</v>
      </c>
      <c r="G504" s="5">
        <f t="shared" si="76"/>
        <v>18.817240921462627</v>
      </c>
      <c r="H504" s="5">
        <f t="shared" si="77"/>
        <v>1.3602184655877076</v>
      </c>
      <c r="I504" s="5">
        <f t="shared" si="72"/>
        <v>0.56687004196844448</v>
      </c>
      <c r="J504" s="5">
        <f t="shared" si="73"/>
        <v>9.1460825757767079</v>
      </c>
      <c r="K504" s="5">
        <f t="shared" si="74"/>
        <v>0.32134164448130603</v>
      </c>
    </row>
    <row r="505" spans="1:11">
      <c r="A505" s="14"/>
      <c r="B505" s="3">
        <v>503</v>
      </c>
      <c r="C505" s="5">
        <v>5.8485363430852244</v>
      </c>
      <c r="D505" s="5">
        <v>4.4812552649717539</v>
      </c>
      <c r="E505" s="5">
        <v>5.171707147132091</v>
      </c>
      <c r="F505" s="5">
        <f t="shared" si="75"/>
        <v>1.3672810781134705</v>
      </c>
      <c r="G505" s="5">
        <f t="shared" si="76"/>
        <v>23.378175288762957</v>
      </c>
      <c r="H505" s="5">
        <f t="shared" si="77"/>
        <v>1.8694575465671344</v>
      </c>
      <c r="I505" s="5">
        <f t="shared" si="72"/>
        <v>0.6768291959531334</v>
      </c>
      <c r="J505" s="5">
        <f t="shared" si="73"/>
        <v>11.572625290314805</v>
      </c>
      <c r="K505" s="5">
        <f t="shared" si="74"/>
        <v>0.45809776049456508</v>
      </c>
    </row>
    <row r="506" spans="1:11">
      <c r="A506" s="14"/>
      <c r="B506" s="3">
        <v>504</v>
      </c>
      <c r="C506" s="5">
        <v>6.0605836912016988</v>
      </c>
      <c r="D506" s="5">
        <v>5.2386049702647011</v>
      </c>
      <c r="E506" s="5">
        <v>5.7322973989899317</v>
      </c>
      <c r="F506" s="5">
        <f t="shared" si="75"/>
        <v>0.82197872093699775</v>
      </c>
      <c r="G506" s="5">
        <f t="shared" si="76"/>
        <v>13.562698954727493</v>
      </c>
      <c r="H506" s="5">
        <f t="shared" si="77"/>
        <v>0.67564901767322283</v>
      </c>
      <c r="I506" s="5">
        <f t="shared" si="72"/>
        <v>0.32828629221176708</v>
      </c>
      <c r="J506" s="5">
        <f t="shared" si="73"/>
        <v>5.4167438144340547</v>
      </c>
      <c r="K506" s="5">
        <f t="shared" si="74"/>
        <v>0.10777188965414973</v>
      </c>
    </row>
    <row r="507" spans="1:11">
      <c r="A507" s="14"/>
      <c r="B507" s="3">
        <v>505</v>
      </c>
      <c r="C507" s="5">
        <v>7.4616987639938364</v>
      </c>
      <c r="D507" s="5">
        <v>7.3670909103397841</v>
      </c>
      <c r="E507" s="5">
        <v>7.5676026918335078</v>
      </c>
      <c r="F507" s="5">
        <f t="shared" si="75"/>
        <v>9.4607853654052221E-2</v>
      </c>
      <c r="G507" s="5">
        <f t="shared" si="76"/>
        <v>1.2679130670696475</v>
      </c>
      <c r="H507" s="5">
        <f t="shared" si="77"/>
        <v>8.9506459730265622E-3</v>
      </c>
      <c r="I507" s="5">
        <f t="shared" si="72"/>
        <v>0.1059039278396714</v>
      </c>
      <c r="J507" s="5">
        <f t="shared" si="73"/>
        <v>1.4193004996490486</v>
      </c>
      <c r="K507" s="5">
        <f t="shared" si="74"/>
        <v>1.1215641931870326E-2</v>
      </c>
    </row>
    <row r="508" spans="1:11">
      <c r="A508" s="14"/>
      <c r="B508" s="3">
        <v>506</v>
      </c>
      <c r="C508" s="5">
        <v>6.5529709124403448</v>
      </c>
      <c r="D508" s="5">
        <v>6.7825117540191151</v>
      </c>
      <c r="E508" s="5">
        <v>6.875097200324948</v>
      </c>
      <c r="F508" s="5">
        <f t="shared" si="75"/>
        <v>0.2295408415787703</v>
      </c>
      <c r="G508" s="5">
        <f t="shared" si="76"/>
        <v>3.5028515256035013</v>
      </c>
      <c r="H508" s="5">
        <f t="shared" si="77"/>
        <v>5.2688997952690129E-2</v>
      </c>
      <c r="I508" s="5">
        <f t="shared" si="72"/>
        <v>0.32212628788460318</v>
      </c>
      <c r="J508" s="5">
        <f t="shared" si="73"/>
        <v>4.9157289447610637</v>
      </c>
      <c r="K508" s="5">
        <f t="shared" si="74"/>
        <v>0.10376534534631425</v>
      </c>
    </row>
    <row r="509" spans="1:11">
      <c r="A509" s="14"/>
      <c r="B509" s="3">
        <v>507</v>
      </c>
      <c r="C509" s="5">
        <v>7.7199000339984876</v>
      </c>
      <c r="D509" s="5">
        <v>7.8535811485015934</v>
      </c>
      <c r="E509" s="5">
        <v>7.9277027661208788</v>
      </c>
      <c r="F509" s="5">
        <f t="shared" si="75"/>
        <v>0.13368111450310582</v>
      </c>
      <c r="G509" s="5">
        <f t="shared" si="76"/>
        <v>1.7316430771690483</v>
      </c>
      <c r="H509" s="5">
        <f t="shared" si="77"/>
        <v>1.7870640374792489E-2</v>
      </c>
      <c r="I509" s="5">
        <f t="shared" si="72"/>
        <v>0.2078027321223912</v>
      </c>
      <c r="J509" s="5">
        <f t="shared" si="73"/>
        <v>2.6917800905092899</v>
      </c>
      <c r="K509" s="5">
        <f t="shared" si="74"/>
        <v>4.3181975477530277E-2</v>
      </c>
    </row>
    <row r="510" spans="1:11">
      <c r="A510" s="14"/>
      <c r="B510" s="3">
        <v>508</v>
      </c>
      <c r="C510" s="5">
        <v>6.4344142994931941</v>
      </c>
      <c r="D510" s="5">
        <v>5.954635836223483</v>
      </c>
      <c r="E510" s="5">
        <v>6.2623034459726217</v>
      </c>
      <c r="F510" s="5">
        <f t="shared" si="75"/>
        <v>0.47977846326971108</v>
      </c>
      <c r="G510" s="5">
        <f t="shared" si="76"/>
        <v>7.4564434451710815</v>
      </c>
      <c r="H510" s="5">
        <f t="shared" si="77"/>
        <v>0.2301873738174455</v>
      </c>
      <c r="I510" s="5">
        <f t="shared" si="72"/>
        <v>0.17211085352057243</v>
      </c>
      <c r="J510" s="5">
        <f t="shared" si="73"/>
        <v>2.674848797568548</v>
      </c>
      <c r="K510" s="5">
        <f t="shared" si="74"/>
        <v>2.9622145899579937E-2</v>
      </c>
    </row>
    <row r="511" spans="1:11">
      <c r="A511" s="14"/>
      <c r="B511" s="3">
        <v>509</v>
      </c>
      <c r="C511" s="5">
        <v>6.050737189077668</v>
      </c>
      <c r="D511" s="5">
        <v>4.8860479127747158</v>
      </c>
      <c r="E511" s="5">
        <v>5.4713346650358439</v>
      </c>
      <c r="F511" s="5">
        <f t="shared" si="75"/>
        <v>1.1646892763029522</v>
      </c>
      <c r="G511" s="5">
        <f t="shared" si="76"/>
        <v>19.248716972955972</v>
      </c>
      <c r="H511" s="5">
        <f t="shared" si="77"/>
        <v>1.3565011103350944</v>
      </c>
      <c r="I511" s="5">
        <f t="shared" si="72"/>
        <v>0.57940252404182413</v>
      </c>
      <c r="J511" s="5">
        <f t="shared" si="73"/>
        <v>9.5757344260087454</v>
      </c>
      <c r="K511" s="5">
        <f t="shared" si="74"/>
        <v>0.33570728486603657</v>
      </c>
    </row>
    <row r="512" spans="1:11">
      <c r="A512" s="14"/>
      <c r="B512" s="3">
        <v>510</v>
      </c>
      <c r="C512" s="5">
        <v>5.8917078712083359</v>
      </c>
      <c r="D512" s="5">
        <v>4.471296518942399</v>
      </c>
      <c r="E512" s="5">
        <v>5.1643356833211627</v>
      </c>
      <c r="F512" s="5">
        <f t="shared" si="75"/>
        <v>1.420411352265937</v>
      </c>
      <c r="G512" s="5">
        <f t="shared" si="76"/>
        <v>24.10865208044715</v>
      </c>
      <c r="H512" s="5">
        <f t="shared" si="77"/>
        <v>2.0175684096459476</v>
      </c>
      <c r="I512" s="5">
        <f t="shared" si="72"/>
        <v>0.72737218788717328</v>
      </c>
      <c r="J512" s="5">
        <f t="shared" si="73"/>
        <v>12.345693367481845</v>
      </c>
      <c r="K512" s="5">
        <f t="shared" si="74"/>
        <v>0.52907029971177333</v>
      </c>
    </row>
    <row r="513" spans="1:11">
      <c r="A513" s="14"/>
      <c r="B513" s="3">
        <v>511</v>
      </c>
      <c r="C513" s="5">
        <v>6.7192638612077955</v>
      </c>
      <c r="D513" s="5">
        <v>6.6110183001718825</v>
      </c>
      <c r="E513" s="5">
        <v>6.7481577457872266</v>
      </c>
      <c r="F513" s="5">
        <f t="shared" si="75"/>
        <v>0.10824556103591298</v>
      </c>
      <c r="G513" s="5">
        <f t="shared" si="76"/>
        <v>1.610973512453427</v>
      </c>
      <c r="H513" s="5">
        <f t="shared" si="77"/>
        <v>1.1717101483979564E-2</v>
      </c>
      <c r="I513" s="5">
        <f t="shared" si="72"/>
        <v>2.8893884579431095E-2</v>
      </c>
      <c r="J513" s="5">
        <f t="shared" si="73"/>
        <v>0.43001562635817348</v>
      </c>
      <c r="K513" s="5">
        <f t="shared" si="74"/>
        <v>8.3485656608948597E-4</v>
      </c>
    </row>
    <row r="514" spans="1:11">
      <c r="A514" s="14"/>
      <c r="B514" s="3">
        <v>512</v>
      </c>
      <c r="C514" s="5">
        <v>7.1470369578957893</v>
      </c>
      <c r="D514" s="5">
        <v>6.6990911316327031</v>
      </c>
      <c r="E514" s="5">
        <v>6.9692292556345263</v>
      </c>
      <c r="F514" s="5">
        <f t="shared" si="75"/>
        <v>0.44794582626308621</v>
      </c>
      <c r="G514" s="5">
        <f t="shared" si="76"/>
        <v>6.2675739457064346</v>
      </c>
      <c r="H514" s="5">
        <f t="shared" si="77"/>
        <v>0.20065546326651901</v>
      </c>
      <c r="I514" s="5">
        <f t="shared" si="72"/>
        <v>0.17780770226126297</v>
      </c>
      <c r="J514" s="5">
        <f t="shared" si="73"/>
        <v>2.4878520050862116</v>
      </c>
      <c r="K514" s="5">
        <f t="shared" si="74"/>
        <v>3.161557898342994E-2</v>
      </c>
    </row>
    <row r="515" spans="1:11">
      <c r="A515" s="14"/>
      <c r="B515" s="3">
        <v>513</v>
      </c>
      <c r="C515" s="5">
        <v>6.0713951597643963</v>
      </c>
      <c r="D515" s="5">
        <v>4.6263917838516475</v>
      </c>
      <c r="E515" s="5">
        <v>5.279137198406989</v>
      </c>
      <c r="F515" s="5">
        <f t="shared" si="75"/>
        <v>1.4450033759127487</v>
      </c>
      <c r="G515" s="5">
        <f t="shared" si="76"/>
        <v>23.800186578019126</v>
      </c>
      <c r="H515" s="5">
        <f t="shared" si="77"/>
        <v>2.0880347563992405</v>
      </c>
      <c r="I515" s="5">
        <f t="shared" si="72"/>
        <v>0.79225796135740723</v>
      </c>
      <c r="J515" s="5">
        <f t="shared" si="73"/>
        <v>13.049026467718026</v>
      </c>
      <c r="K515" s="5">
        <f t="shared" si="74"/>
        <v>0.62767267733419496</v>
      </c>
    </row>
    <row r="516" spans="1:11">
      <c r="A516" s="14"/>
      <c r="B516" s="3">
        <v>514</v>
      </c>
      <c r="C516" s="5">
        <v>6.2142317828295566</v>
      </c>
      <c r="D516" s="5">
        <v>5.0544294958520233</v>
      </c>
      <c r="E516" s="5">
        <v>5.5959707128296667</v>
      </c>
      <c r="F516" s="5">
        <f t="shared" si="75"/>
        <v>1.1598022869775333</v>
      </c>
      <c r="G516" s="5">
        <f t="shared" si="76"/>
        <v>18.663647052595692</v>
      </c>
      <c r="H516" s="5">
        <f t="shared" si="77"/>
        <v>1.3451413448783165</v>
      </c>
      <c r="I516" s="5">
        <f t="shared" ref="I516:I579" si="78">ABS(C516-E516)</f>
        <v>0.61826106999988983</v>
      </c>
      <c r="J516" s="5">
        <f t="shared" ref="J516:J579" si="79">I516*100/C516</f>
        <v>9.9491150572818512</v>
      </c>
      <c r="K516" s="5">
        <f t="shared" ref="K516:K579" si="80">I516*I516</f>
        <v>0.38224675067740865</v>
      </c>
    </row>
    <row r="517" spans="1:11">
      <c r="A517" s="14"/>
      <c r="B517" s="3">
        <v>515</v>
      </c>
      <c r="C517" s="5">
        <v>6.9896917327847445</v>
      </c>
      <c r="D517" s="5">
        <v>6.7146586805799204</v>
      </c>
      <c r="E517" s="5">
        <v>6.8248723553652564</v>
      </c>
      <c r="F517" s="5">
        <f t="shared" si="75"/>
        <v>0.2750330522048241</v>
      </c>
      <c r="G517" s="5">
        <f t="shared" si="76"/>
        <v>3.9348380832705039</v>
      </c>
      <c r="H517" s="5">
        <f t="shared" si="77"/>
        <v>7.5643179805101504E-2</v>
      </c>
      <c r="I517" s="5">
        <f t="shared" si="78"/>
        <v>0.16481937741948816</v>
      </c>
      <c r="J517" s="5">
        <f t="shared" si="79"/>
        <v>2.358034999546724</v>
      </c>
      <c r="K517" s="5">
        <f t="shared" si="80"/>
        <v>2.7165427172947683E-2</v>
      </c>
    </row>
    <row r="518" spans="1:11">
      <c r="A518" s="14"/>
      <c r="B518" s="3">
        <v>516</v>
      </c>
      <c r="C518" s="5">
        <v>6.5414561756046545</v>
      </c>
      <c r="D518" s="5">
        <v>5.616527549805963</v>
      </c>
      <c r="E518" s="5">
        <v>6.0120356923663731</v>
      </c>
      <c r="F518" s="5">
        <f t="shared" si="75"/>
        <v>0.92492862579869151</v>
      </c>
      <c r="G518" s="5">
        <f t="shared" si="76"/>
        <v>14.139491284036563</v>
      </c>
      <c r="H518" s="5">
        <f t="shared" si="77"/>
        <v>0.85549296282185594</v>
      </c>
      <c r="I518" s="5">
        <f t="shared" si="78"/>
        <v>0.52942048323828139</v>
      </c>
      <c r="J518" s="5">
        <f t="shared" si="79"/>
        <v>8.0933123914010601</v>
      </c>
      <c r="K518" s="5">
        <f t="shared" si="80"/>
        <v>0.28028604807225538</v>
      </c>
    </row>
    <row r="519" spans="1:11">
      <c r="A519" s="14"/>
      <c r="B519" s="3">
        <v>517</v>
      </c>
      <c r="C519" s="5">
        <v>6.6023369000762253</v>
      </c>
      <c r="D519" s="5">
        <v>5.8198436287573996</v>
      </c>
      <c r="E519" s="5">
        <v>6.162530254006227</v>
      </c>
      <c r="F519" s="5">
        <f t="shared" si="75"/>
        <v>0.78249327131882573</v>
      </c>
      <c r="G519" s="5">
        <f t="shared" si="76"/>
        <v>11.851762234517171</v>
      </c>
      <c r="H519" s="5">
        <f t="shared" si="77"/>
        <v>0.61229571965923746</v>
      </c>
      <c r="I519" s="5">
        <f t="shared" si="78"/>
        <v>0.43980664606999831</v>
      </c>
      <c r="J519" s="5">
        <f t="shared" si="79"/>
        <v>6.6613784289759685</v>
      </c>
      <c r="K519" s="5">
        <f t="shared" si="80"/>
        <v>0.19342988592734076</v>
      </c>
    </row>
    <row r="520" spans="1:11">
      <c r="A520" s="14"/>
      <c r="B520" s="3">
        <v>518</v>
      </c>
      <c r="C520" s="5">
        <v>7.2126042834077335</v>
      </c>
      <c r="D520" s="5">
        <v>6.4036239756684115</v>
      </c>
      <c r="E520" s="5">
        <v>6.8024844667897577</v>
      </c>
      <c r="F520" s="5">
        <f t="shared" si="75"/>
        <v>0.80898030773932206</v>
      </c>
      <c r="G520" s="5">
        <f t="shared" si="76"/>
        <v>11.216202580257235</v>
      </c>
      <c r="H520" s="5">
        <f t="shared" si="77"/>
        <v>0.65444913831000817</v>
      </c>
      <c r="I520" s="5">
        <f t="shared" si="78"/>
        <v>0.41011981661797581</v>
      </c>
      <c r="J520" s="5">
        <f t="shared" si="79"/>
        <v>5.6861544111249476</v>
      </c>
      <c r="K520" s="5">
        <f t="shared" si="80"/>
        <v>0.16819826398276211</v>
      </c>
    </row>
    <row r="521" spans="1:11">
      <c r="A521" s="14"/>
      <c r="B521" s="3">
        <v>519</v>
      </c>
      <c r="C521" s="5">
        <v>7.4299187102838804</v>
      </c>
      <c r="D521" s="5">
        <v>6.7369299709290731</v>
      </c>
      <c r="E521" s="5">
        <v>7.0491975644817</v>
      </c>
      <c r="F521" s="5">
        <f t="shared" si="75"/>
        <v>0.69298873935480731</v>
      </c>
      <c r="G521" s="5">
        <f t="shared" si="76"/>
        <v>9.3270029777799515</v>
      </c>
      <c r="H521" s="5">
        <f t="shared" si="77"/>
        <v>0.48023339287256506</v>
      </c>
      <c r="I521" s="5">
        <f t="shared" si="78"/>
        <v>0.38072114580218042</v>
      </c>
      <c r="J521" s="5">
        <f t="shared" si="79"/>
        <v>5.1241630043033659</v>
      </c>
      <c r="K521" s="5">
        <f t="shared" si="80"/>
        <v>0.14494859086092513</v>
      </c>
    </row>
    <row r="522" spans="1:11">
      <c r="A522" s="14"/>
      <c r="B522" s="3">
        <v>520</v>
      </c>
      <c r="C522" s="5">
        <v>7.9970361373241836</v>
      </c>
      <c r="D522" s="5">
        <v>7.8896021948370194</v>
      </c>
      <c r="E522" s="5">
        <v>7.902405544618361</v>
      </c>
      <c r="F522" s="5">
        <f t="shared" si="75"/>
        <v>0.1074339424871642</v>
      </c>
      <c r="G522" s="5">
        <f t="shared" si="76"/>
        <v>1.3434219958784843</v>
      </c>
      <c r="H522" s="5">
        <f t="shared" si="77"/>
        <v>1.1542051998335306E-2</v>
      </c>
      <c r="I522" s="5">
        <f t="shared" si="78"/>
        <v>9.4630592705822636E-2</v>
      </c>
      <c r="J522" s="5">
        <f t="shared" si="79"/>
        <v>1.1833208088701488</v>
      </c>
      <c r="K522" s="5">
        <f t="shared" si="80"/>
        <v>8.9549490758552928E-3</v>
      </c>
    </row>
    <row r="523" spans="1:11">
      <c r="A523" s="14"/>
      <c r="B523" s="3">
        <v>521</v>
      </c>
      <c r="C523" s="5">
        <v>7.7056030117155316</v>
      </c>
      <c r="D523" s="5">
        <v>7.0943727015711717</v>
      </c>
      <c r="E523" s="5">
        <v>7.3137766737029812</v>
      </c>
      <c r="F523" s="5">
        <f t="shared" si="75"/>
        <v>0.61123031014435991</v>
      </c>
      <c r="G523" s="5">
        <f t="shared" si="76"/>
        <v>7.9322839395573679</v>
      </c>
      <c r="H523" s="5">
        <f t="shared" si="77"/>
        <v>0.3736024920391704</v>
      </c>
      <c r="I523" s="5">
        <f t="shared" si="78"/>
        <v>0.3918263380125504</v>
      </c>
      <c r="J523" s="5">
        <f t="shared" si="79"/>
        <v>5.0849536034599891</v>
      </c>
      <c r="K523" s="5">
        <f t="shared" si="80"/>
        <v>0.1535278791603254</v>
      </c>
    </row>
    <row r="524" spans="1:11">
      <c r="A524" s="14"/>
      <c r="B524" s="3">
        <v>522</v>
      </c>
      <c r="C524" s="5">
        <v>8.24942395082949</v>
      </c>
      <c r="D524" s="5">
        <v>7.201186520097326</v>
      </c>
      <c r="E524" s="5">
        <v>7.6266602621760402</v>
      </c>
      <c r="F524" s="5">
        <f t="shared" si="75"/>
        <v>1.048237430732164</v>
      </c>
      <c r="G524" s="5">
        <f t="shared" si="76"/>
        <v>12.70679549239026</v>
      </c>
      <c r="H524" s="5">
        <f t="shared" si="77"/>
        <v>1.0988017111879684</v>
      </c>
      <c r="I524" s="5">
        <f t="shared" si="78"/>
        <v>0.62276368865344978</v>
      </c>
      <c r="J524" s="5">
        <f t="shared" si="79"/>
        <v>7.5491778864247863</v>
      </c>
      <c r="K524" s="5">
        <f t="shared" si="80"/>
        <v>0.38783461190525093</v>
      </c>
    </row>
    <row r="525" spans="1:11">
      <c r="A525" s="14"/>
      <c r="B525" s="3">
        <v>523</v>
      </c>
      <c r="C525" s="5">
        <v>7.1446302194685707</v>
      </c>
      <c r="D525" s="5">
        <v>5.8185985182924416</v>
      </c>
      <c r="E525" s="5">
        <v>6.3694486232400651</v>
      </c>
      <c r="F525" s="5">
        <f t="shared" si="75"/>
        <v>1.3260317011761291</v>
      </c>
      <c r="G525" s="5">
        <f t="shared" si="76"/>
        <v>18.559836694736056</v>
      </c>
      <c r="H525" s="5">
        <f t="shared" si="77"/>
        <v>1.7583600725240589</v>
      </c>
      <c r="I525" s="5">
        <f t="shared" si="78"/>
        <v>0.77518159622850558</v>
      </c>
      <c r="J525" s="5">
        <f t="shared" si="79"/>
        <v>10.849849081288982</v>
      </c>
      <c r="K525" s="5">
        <f t="shared" si="80"/>
        <v>0.60090650713137383</v>
      </c>
    </row>
    <row r="526" spans="1:11">
      <c r="A526" s="14"/>
      <c r="B526" s="3">
        <v>524</v>
      </c>
      <c r="C526" s="5">
        <v>7.3892737545413016</v>
      </c>
      <c r="D526" s="5">
        <v>6.4554873270887034</v>
      </c>
      <c r="E526" s="5">
        <v>6.840873719511058</v>
      </c>
      <c r="F526" s="5">
        <f t="shared" si="75"/>
        <v>0.93378642745259821</v>
      </c>
      <c r="G526" s="5">
        <f t="shared" si="76"/>
        <v>12.637052821039571</v>
      </c>
      <c r="H526" s="5">
        <f t="shared" si="77"/>
        <v>0.87195709209468641</v>
      </c>
      <c r="I526" s="5">
        <f t="shared" si="78"/>
        <v>0.54840003503024359</v>
      </c>
      <c r="J526" s="5">
        <f t="shared" si="79"/>
        <v>7.4215687934583263</v>
      </c>
      <c r="K526" s="5">
        <f t="shared" si="80"/>
        <v>0.3007425984211724</v>
      </c>
    </row>
    <row r="527" spans="1:11">
      <c r="A527" s="14"/>
      <c r="B527" s="3">
        <v>525</v>
      </c>
      <c r="C527" s="5">
        <v>7.4819945540296899</v>
      </c>
      <c r="D527" s="5">
        <v>6.7386956302739662</v>
      </c>
      <c r="E527" s="5">
        <v>7.0505045055287896</v>
      </c>
      <c r="F527" s="5">
        <f t="shared" si="75"/>
        <v>0.74329892375572371</v>
      </c>
      <c r="G527" s="5">
        <f t="shared" si="76"/>
        <v>9.9345023360835523</v>
      </c>
      <c r="H527" s="5">
        <f t="shared" si="77"/>
        <v>0.55249329005641712</v>
      </c>
      <c r="I527" s="5">
        <f t="shared" si="78"/>
        <v>0.43149004850090034</v>
      </c>
      <c r="J527" s="5">
        <f t="shared" si="79"/>
        <v>5.7670457440857978</v>
      </c>
      <c r="K527" s="5">
        <f t="shared" si="80"/>
        <v>0.18618366195530933</v>
      </c>
    </row>
    <row r="528" spans="1:11">
      <c r="A528" s="14"/>
      <c r="B528" s="3">
        <v>526</v>
      </c>
      <c r="C528" s="5">
        <v>7.2941977814143364</v>
      </c>
      <c r="D528" s="5">
        <v>6.1791208397005883</v>
      </c>
      <c r="E528" s="5">
        <v>6.6363072455463756</v>
      </c>
      <c r="F528" s="5">
        <f t="shared" si="75"/>
        <v>1.115076941713748</v>
      </c>
      <c r="G528" s="5">
        <f t="shared" si="76"/>
        <v>15.287177221256208</v>
      </c>
      <c r="H528" s="5">
        <f t="shared" si="77"/>
        <v>1.2433965859416856</v>
      </c>
      <c r="I528" s="5">
        <f t="shared" si="78"/>
        <v>0.65789053586796076</v>
      </c>
      <c r="J528" s="5">
        <f t="shared" si="79"/>
        <v>9.0193679357621761</v>
      </c>
      <c r="K528" s="5">
        <f t="shared" si="80"/>
        <v>0.43281995718463256</v>
      </c>
    </row>
    <row r="529" spans="1:11">
      <c r="A529" s="14"/>
      <c r="B529" s="3">
        <v>527</v>
      </c>
      <c r="C529" s="5">
        <v>7.9481319217010293</v>
      </c>
      <c r="D529" s="5">
        <v>7.4908465625684899</v>
      </c>
      <c r="E529" s="5">
        <v>7.6851866256131958</v>
      </c>
      <c r="F529" s="5">
        <f t="shared" si="75"/>
        <v>0.45728535913253943</v>
      </c>
      <c r="G529" s="5">
        <f t="shared" si="76"/>
        <v>5.7533690134659077</v>
      </c>
      <c r="H529" s="5">
        <f t="shared" si="77"/>
        <v>0.20910989967697555</v>
      </c>
      <c r="I529" s="5">
        <f t="shared" si="78"/>
        <v>0.26294529608783357</v>
      </c>
      <c r="J529" s="5">
        <f t="shared" si="79"/>
        <v>3.3082653720166109</v>
      </c>
      <c r="K529" s="5">
        <f t="shared" si="80"/>
        <v>6.9140228734718465E-2</v>
      </c>
    </row>
    <row r="530" spans="1:11">
      <c r="A530" s="14"/>
      <c r="B530" s="3">
        <v>528</v>
      </c>
      <c r="C530" s="5">
        <v>7.3735318954543914</v>
      </c>
      <c r="D530" s="5">
        <v>6.3253934619496199</v>
      </c>
      <c r="E530" s="5">
        <v>6.7445782405351089</v>
      </c>
      <c r="F530" s="5">
        <f t="shared" si="75"/>
        <v>1.0481384335047714</v>
      </c>
      <c r="G530" s="5">
        <f t="shared" si="76"/>
        <v>14.214876240664587</v>
      </c>
      <c r="H530" s="5">
        <f t="shared" si="77"/>
        <v>1.0985941757898361</v>
      </c>
      <c r="I530" s="5">
        <f t="shared" si="78"/>
        <v>0.62895365491928246</v>
      </c>
      <c r="J530" s="5">
        <f t="shared" si="79"/>
        <v>8.5298831528350423</v>
      </c>
      <c r="K530" s="5">
        <f t="shared" si="80"/>
        <v>0.39558270003632384</v>
      </c>
    </row>
    <row r="531" spans="1:11">
      <c r="A531" s="14"/>
      <c r="B531" s="3">
        <v>529</v>
      </c>
      <c r="C531" s="5">
        <v>7.8527698324894653</v>
      </c>
      <c r="D531" s="5">
        <v>6.8331688513198952</v>
      </c>
      <c r="E531" s="5">
        <v>7.2243535837469866</v>
      </c>
      <c r="F531" s="5">
        <f t="shared" si="75"/>
        <v>1.0196009811695701</v>
      </c>
      <c r="G531" s="5">
        <f t="shared" si="76"/>
        <v>12.983966204525045</v>
      </c>
      <c r="H531" s="5">
        <f t="shared" si="77"/>
        <v>1.0395861608019501</v>
      </c>
      <c r="I531" s="5">
        <f t="shared" si="78"/>
        <v>0.6284162487424787</v>
      </c>
      <c r="J531" s="5">
        <f t="shared" si="79"/>
        <v>8.0024788978599126</v>
      </c>
      <c r="K531" s="5">
        <f t="shared" si="80"/>
        <v>0.39490698168356886</v>
      </c>
    </row>
    <row r="532" spans="1:11">
      <c r="A532" s="14"/>
      <c r="B532" s="3">
        <v>530</v>
      </c>
      <c r="C532" s="5">
        <v>8.093647584878422</v>
      </c>
      <c r="D532" s="5">
        <v>7.361546136721155</v>
      </c>
      <c r="E532" s="5">
        <v>7.6154584504009986</v>
      </c>
      <c r="F532" s="5">
        <f t="shared" si="75"/>
        <v>0.73210144815726697</v>
      </c>
      <c r="G532" s="5">
        <f t="shared" si="76"/>
        <v>9.045383314255881</v>
      </c>
      <c r="H532" s="5">
        <f t="shared" si="77"/>
        <v>0.53597253039396742</v>
      </c>
      <c r="I532" s="5">
        <f t="shared" si="78"/>
        <v>0.47818913447742339</v>
      </c>
      <c r="J532" s="5">
        <f t="shared" si="79"/>
        <v>5.9082030624960362</v>
      </c>
      <c r="K532" s="5">
        <f t="shared" si="80"/>
        <v>0.22866484833226733</v>
      </c>
    </row>
    <row r="533" spans="1:11">
      <c r="A533" s="14"/>
      <c r="B533" s="3">
        <v>531</v>
      </c>
      <c r="C533" s="5">
        <v>7.8131805471143583</v>
      </c>
      <c r="D533" s="5">
        <v>6.7973416867315137</v>
      </c>
      <c r="E533" s="5">
        <v>7.1978343165186667</v>
      </c>
      <c r="F533" s="5">
        <f t="shared" ref="F533:F596" si="81">ABS(C533-D533)</f>
        <v>1.0158388603828445</v>
      </c>
      <c r="G533" s="5">
        <f t="shared" ref="G533:G596" si="82">F533*100/C533</f>
        <v>13.00160484270422</v>
      </c>
      <c r="H533" s="5">
        <f t="shared" ref="H533:H596" si="83">F533*F533</f>
        <v>1.0319285902639164</v>
      </c>
      <c r="I533" s="5">
        <f t="shared" si="78"/>
        <v>0.6153462305956916</v>
      </c>
      <c r="J533" s="5">
        <f t="shared" si="79"/>
        <v>7.8757456951760494</v>
      </c>
      <c r="K533" s="5">
        <f t="shared" si="80"/>
        <v>0.37865098350832604</v>
      </c>
    </row>
    <row r="534" spans="1:11">
      <c r="A534" s="14"/>
      <c r="B534" s="3">
        <v>532</v>
      </c>
      <c r="C534" s="5">
        <v>8.8166740402935488</v>
      </c>
      <c r="D534" s="5">
        <v>9.2867752580252461</v>
      </c>
      <c r="E534" s="5">
        <v>9.0872770459902874</v>
      </c>
      <c r="F534" s="5">
        <f t="shared" si="81"/>
        <v>0.47010121773169722</v>
      </c>
      <c r="G534" s="5">
        <f t="shared" si="82"/>
        <v>5.3319564223794913</v>
      </c>
      <c r="H534" s="5">
        <f t="shared" si="83"/>
        <v>0.22099515491282459</v>
      </c>
      <c r="I534" s="5">
        <f t="shared" si="78"/>
        <v>0.27060300569673856</v>
      </c>
      <c r="J534" s="5">
        <f t="shared" si="79"/>
        <v>3.0692186697618791</v>
      </c>
      <c r="K534" s="5">
        <f t="shared" si="80"/>
        <v>7.3225986692109127E-2</v>
      </c>
    </row>
    <row r="535" spans="1:11">
      <c r="A535" s="14"/>
      <c r="B535" s="3">
        <v>533</v>
      </c>
      <c r="C535" s="5">
        <v>8.0112480556865044</v>
      </c>
      <c r="D535" s="5">
        <v>7.3575382187710163</v>
      </c>
      <c r="E535" s="5">
        <v>7.6124917895343067</v>
      </c>
      <c r="F535" s="5">
        <f t="shared" si="81"/>
        <v>0.65370983691548812</v>
      </c>
      <c r="G535" s="5">
        <f t="shared" si="82"/>
        <v>8.1599000851243773</v>
      </c>
      <c r="H535" s="5">
        <f t="shared" si="83"/>
        <v>0.42733655088007405</v>
      </c>
      <c r="I535" s="5">
        <f t="shared" si="78"/>
        <v>0.39875626615219772</v>
      </c>
      <c r="J535" s="5">
        <f t="shared" si="79"/>
        <v>4.9774549905386403</v>
      </c>
      <c r="K535" s="5">
        <f t="shared" si="80"/>
        <v>0.15900655979564235</v>
      </c>
    </row>
    <row r="536" spans="1:11">
      <c r="A536" s="14"/>
      <c r="B536" s="3">
        <v>534</v>
      </c>
      <c r="C536" s="5">
        <v>7.781664263783056</v>
      </c>
      <c r="D536" s="5">
        <v>6.6702666859595787</v>
      </c>
      <c r="E536" s="5">
        <v>7.1037734009472802</v>
      </c>
      <c r="F536" s="5">
        <f t="shared" si="81"/>
        <v>1.1113975778234773</v>
      </c>
      <c r="G536" s="5">
        <f t="shared" si="82"/>
        <v>14.282260711196134</v>
      </c>
      <c r="H536" s="5">
        <f t="shared" si="83"/>
        <v>1.2352045759918922</v>
      </c>
      <c r="I536" s="5">
        <f t="shared" si="78"/>
        <v>0.67789086283577582</v>
      </c>
      <c r="J536" s="5">
        <f t="shared" si="79"/>
        <v>8.7113866630146681</v>
      </c>
      <c r="K536" s="5">
        <f t="shared" si="80"/>
        <v>0.45953602191623261</v>
      </c>
    </row>
    <row r="537" spans="1:11">
      <c r="A537" s="14"/>
      <c r="B537" s="3">
        <v>535</v>
      </c>
      <c r="C537" s="5">
        <v>7.8358691539790852</v>
      </c>
      <c r="D537" s="5">
        <v>6.8567464757040293</v>
      </c>
      <c r="E537" s="5">
        <v>7.2418057413161216</v>
      </c>
      <c r="F537" s="5">
        <f t="shared" si="81"/>
        <v>0.97912267827505595</v>
      </c>
      <c r="G537" s="5">
        <f t="shared" si="82"/>
        <v>12.495393415009406</v>
      </c>
      <c r="H537" s="5">
        <f t="shared" si="83"/>
        <v>0.95868121911251869</v>
      </c>
      <c r="I537" s="5">
        <f t="shared" si="78"/>
        <v>0.59406341266296359</v>
      </c>
      <c r="J537" s="5">
        <f t="shared" si="79"/>
        <v>7.5813340037881547</v>
      </c>
      <c r="K537" s="5">
        <f t="shared" si="80"/>
        <v>0.35291133826476656</v>
      </c>
    </row>
    <row r="538" spans="1:11">
      <c r="A538" s="14"/>
      <c r="B538" s="3">
        <v>536</v>
      </c>
      <c r="C538" s="5">
        <v>8.3578537192587667</v>
      </c>
      <c r="D538" s="5">
        <v>8.2628281052217893</v>
      </c>
      <c r="E538" s="5">
        <v>8.2825873634851686</v>
      </c>
      <c r="F538" s="5">
        <f t="shared" si="81"/>
        <v>9.5025614036977402E-2</v>
      </c>
      <c r="G538" s="5">
        <f t="shared" si="82"/>
        <v>1.1369619190392453</v>
      </c>
      <c r="H538" s="5">
        <f t="shared" si="83"/>
        <v>9.0298673231045973E-3</v>
      </c>
      <c r="I538" s="5">
        <f t="shared" si="78"/>
        <v>7.5266355773598193E-2</v>
      </c>
      <c r="J538" s="5">
        <f t="shared" si="79"/>
        <v>0.90054645967497671</v>
      </c>
      <c r="K538" s="5">
        <f t="shared" si="80"/>
        <v>5.6650243114378575E-3</v>
      </c>
    </row>
    <row r="539" spans="1:11">
      <c r="A539" s="14"/>
      <c r="B539" s="3">
        <v>537</v>
      </c>
      <c r="C539" s="5">
        <v>8.5645546006179032</v>
      </c>
      <c r="D539" s="5">
        <v>8.865862711460295</v>
      </c>
      <c r="E539" s="5">
        <v>8.7289535790229102</v>
      </c>
      <c r="F539" s="5">
        <f t="shared" si="81"/>
        <v>0.30130811084239184</v>
      </c>
      <c r="G539" s="5">
        <f t="shared" si="82"/>
        <v>3.5180826662095597</v>
      </c>
      <c r="H539" s="5">
        <f t="shared" si="83"/>
        <v>9.0786577659411088E-2</v>
      </c>
      <c r="I539" s="5">
        <f t="shared" si="78"/>
        <v>0.16439897840500706</v>
      </c>
      <c r="J539" s="5">
        <f t="shared" si="79"/>
        <v>1.9195274719031652</v>
      </c>
      <c r="K539" s="5">
        <f t="shared" si="80"/>
        <v>2.7027024100609975E-2</v>
      </c>
    </row>
    <row r="540" spans="1:11">
      <c r="A540" s="14"/>
      <c r="B540" s="3">
        <v>538</v>
      </c>
      <c r="C540" s="5">
        <v>9.189043382049638</v>
      </c>
      <c r="D540" s="5">
        <v>10.69673582920219</v>
      </c>
      <c r="E540" s="5">
        <v>10.08416586077546</v>
      </c>
      <c r="F540" s="5">
        <f t="shared" si="81"/>
        <v>1.5076924471525519</v>
      </c>
      <c r="G540" s="5">
        <f t="shared" si="82"/>
        <v>16.407501678550759</v>
      </c>
      <c r="H540" s="5">
        <f t="shared" si="83"/>
        <v>2.2731365152008505</v>
      </c>
      <c r="I540" s="5">
        <f t="shared" si="78"/>
        <v>0.89512247872582229</v>
      </c>
      <c r="J540" s="5">
        <f t="shared" si="79"/>
        <v>9.7411933050006247</v>
      </c>
      <c r="K540" s="5">
        <f t="shared" si="80"/>
        <v>0.80124425192026016</v>
      </c>
    </row>
    <row r="541" spans="1:11">
      <c r="A541" s="14"/>
      <c r="B541" s="3">
        <v>539</v>
      </c>
      <c r="C541" s="5">
        <v>8.2287723163572473</v>
      </c>
      <c r="D541" s="5">
        <v>7.8445111612358147</v>
      </c>
      <c r="E541" s="5">
        <v>7.9729491615467492</v>
      </c>
      <c r="F541" s="5">
        <f t="shared" si="81"/>
        <v>0.38426115512143255</v>
      </c>
      <c r="G541" s="5">
        <f t="shared" si="82"/>
        <v>4.6697264227082069</v>
      </c>
      <c r="H541" s="5">
        <f t="shared" si="83"/>
        <v>0.14765663533525766</v>
      </c>
      <c r="I541" s="5">
        <f t="shared" si="78"/>
        <v>0.25582315481049811</v>
      </c>
      <c r="J541" s="5">
        <f t="shared" si="79"/>
        <v>3.1088860521996695</v>
      </c>
      <c r="K541" s="5">
        <f t="shared" si="80"/>
        <v>6.5445486537196076E-2</v>
      </c>
    </row>
    <row r="542" spans="1:11">
      <c r="A542" s="14"/>
      <c r="B542" s="3">
        <v>540</v>
      </c>
      <c r="C542" s="5">
        <v>8.2151384942326011</v>
      </c>
      <c r="D542" s="5">
        <v>7.7440872717376843</v>
      </c>
      <c r="E542" s="5">
        <v>7.8986153985402341</v>
      </c>
      <c r="F542" s="5">
        <f t="shared" si="81"/>
        <v>0.47105122249491682</v>
      </c>
      <c r="G542" s="5">
        <f t="shared" si="82"/>
        <v>5.7339413428710442</v>
      </c>
      <c r="H542" s="5">
        <f t="shared" si="83"/>
        <v>0.22188925421395564</v>
      </c>
      <c r="I542" s="5">
        <f t="shared" si="78"/>
        <v>0.31652309569236703</v>
      </c>
      <c r="J542" s="5">
        <f t="shared" si="79"/>
        <v>3.8529246453310626</v>
      </c>
      <c r="K542" s="5">
        <f t="shared" si="80"/>
        <v>0.10018687010667933</v>
      </c>
    </row>
    <row r="543" spans="1:11">
      <c r="A543" s="14"/>
      <c r="B543" s="3">
        <v>541</v>
      </c>
      <c r="C543" s="5">
        <v>9.1103135484182811</v>
      </c>
      <c r="D543" s="5">
        <v>9.5505190387545511</v>
      </c>
      <c r="E543" s="5">
        <v>9.3396561924861174</v>
      </c>
      <c r="F543" s="5">
        <f t="shared" si="81"/>
        <v>0.44020549033626999</v>
      </c>
      <c r="G543" s="5">
        <f t="shared" si="82"/>
        <v>4.8319466503180655</v>
      </c>
      <c r="H543" s="5">
        <f t="shared" si="83"/>
        <v>0.19378087372219588</v>
      </c>
      <c r="I543" s="5">
        <f t="shared" si="78"/>
        <v>0.22934264406783633</v>
      </c>
      <c r="J543" s="5">
        <f t="shared" si="79"/>
        <v>2.5173957279182169</v>
      </c>
      <c r="K543" s="5">
        <f t="shared" si="80"/>
        <v>5.2598048388026265E-2</v>
      </c>
    </row>
    <row r="544" spans="1:11">
      <c r="A544" s="14"/>
      <c r="B544" s="3">
        <v>542</v>
      </c>
      <c r="C544" s="5">
        <v>9.1290362424238065</v>
      </c>
      <c r="D544" s="5">
        <v>10.49460613862804</v>
      </c>
      <c r="E544" s="5">
        <v>9.9345494638124769</v>
      </c>
      <c r="F544" s="5">
        <f t="shared" si="81"/>
        <v>1.3655698962042333</v>
      </c>
      <c r="G544" s="5">
        <f t="shared" si="82"/>
        <v>14.958532970416464</v>
      </c>
      <c r="H544" s="5">
        <f t="shared" si="83"/>
        <v>1.8647811414192406</v>
      </c>
      <c r="I544" s="5">
        <f t="shared" si="78"/>
        <v>0.80551322138867043</v>
      </c>
      <c r="J544" s="5">
        <f t="shared" si="79"/>
        <v>8.8236392100772569</v>
      </c>
      <c r="K544" s="5">
        <f t="shared" si="80"/>
        <v>0.64885154983195314</v>
      </c>
    </row>
    <row r="545" spans="1:11">
      <c r="A545" s="14"/>
      <c r="B545" s="3">
        <v>543</v>
      </c>
      <c r="C545" s="5">
        <v>8.1418934120379038</v>
      </c>
      <c r="D545" s="5">
        <v>8.3128038157859567</v>
      </c>
      <c r="E545" s="5">
        <v>8.2416393844447651</v>
      </c>
      <c r="F545" s="5">
        <f t="shared" si="81"/>
        <v>0.17091040374805289</v>
      </c>
      <c r="G545" s="5">
        <f t="shared" si="82"/>
        <v>2.0991481354368928</v>
      </c>
      <c r="H545" s="5">
        <f t="shared" si="83"/>
        <v>2.9210366109322448E-2</v>
      </c>
      <c r="I545" s="5">
        <f t="shared" si="78"/>
        <v>9.9745972406861227E-2</v>
      </c>
      <c r="J545" s="5">
        <f t="shared" si="79"/>
        <v>1.2250955319482002</v>
      </c>
      <c r="K545" s="5">
        <f t="shared" si="80"/>
        <v>9.9492590113903212E-3</v>
      </c>
    </row>
    <row r="546" spans="1:11">
      <c r="A546" s="14"/>
      <c r="B546" s="3">
        <v>544</v>
      </c>
      <c r="C546" s="5">
        <v>6.7107334372061178</v>
      </c>
      <c r="D546" s="5">
        <v>5.7062222250866226</v>
      </c>
      <c r="E546" s="5">
        <v>6.1303876910091182</v>
      </c>
      <c r="F546" s="5">
        <f t="shared" si="81"/>
        <v>1.0045112121194952</v>
      </c>
      <c r="G546" s="5">
        <f t="shared" si="82"/>
        <v>14.968724678441465</v>
      </c>
      <c r="H546" s="5">
        <f t="shared" si="83"/>
        <v>1.0090427752737776</v>
      </c>
      <c r="I546" s="5">
        <f t="shared" si="78"/>
        <v>0.58034574619699963</v>
      </c>
      <c r="J546" s="5">
        <f t="shared" si="79"/>
        <v>8.6480226286355855</v>
      </c>
      <c r="K546" s="5">
        <f t="shared" si="80"/>
        <v>0.3368011851289523</v>
      </c>
    </row>
    <row r="547" spans="1:11">
      <c r="A547" s="14"/>
      <c r="B547" s="3">
        <v>545</v>
      </c>
      <c r="C547" s="5">
        <v>7.3560827645513358</v>
      </c>
      <c r="D547" s="5">
        <v>7.3139891492004825</v>
      </c>
      <c r="E547" s="5">
        <v>7.3204567682381976</v>
      </c>
      <c r="F547" s="5">
        <f t="shared" si="81"/>
        <v>4.209361535085332E-2</v>
      </c>
      <c r="G547" s="5">
        <f t="shared" si="82"/>
        <v>0.57222868064645416</v>
      </c>
      <c r="H547" s="5">
        <f t="shared" si="83"/>
        <v>1.7718724533055943E-3</v>
      </c>
      <c r="I547" s="5">
        <f t="shared" si="78"/>
        <v>3.5625996313138231E-2</v>
      </c>
      <c r="J547" s="5">
        <f t="shared" si="79"/>
        <v>0.48430662695665228</v>
      </c>
      <c r="K547" s="5">
        <f t="shared" si="80"/>
        <v>1.2692116133037389E-3</v>
      </c>
    </row>
    <row r="548" spans="1:11">
      <c r="A548" s="14"/>
      <c r="B548" s="3">
        <v>546</v>
      </c>
      <c r="C548" s="5">
        <v>7.5222671233334832</v>
      </c>
      <c r="D548" s="5">
        <v>7.8726059958929318</v>
      </c>
      <c r="E548" s="5">
        <v>7.733944958159948</v>
      </c>
      <c r="F548" s="5">
        <f t="shared" si="81"/>
        <v>0.35033887255944851</v>
      </c>
      <c r="G548" s="5">
        <f t="shared" si="82"/>
        <v>4.6573575069240061</v>
      </c>
      <c r="H548" s="5">
        <f t="shared" si="83"/>
        <v>0.12273732562622551</v>
      </c>
      <c r="I548" s="5">
        <f t="shared" si="78"/>
        <v>0.21167783482646474</v>
      </c>
      <c r="J548" s="5">
        <f t="shared" si="79"/>
        <v>2.8140164574833655</v>
      </c>
      <c r="K548" s="5">
        <f t="shared" si="80"/>
        <v>4.480750575682009E-2</v>
      </c>
    </row>
    <row r="549" spans="1:11">
      <c r="A549" s="14"/>
      <c r="B549" s="3">
        <v>547</v>
      </c>
      <c r="C549" s="5">
        <v>7.1269476230088555</v>
      </c>
      <c r="D549" s="5">
        <v>6.8069506686674499</v>
      </c>
      <c r="E549" s="5">
        <v>6.9451468849476461</v>
      </c>
      <c r="F549" s="5">
        <f t="shared" si="81"/>
        <v>0.31999695434140563</v>
      </c>
      <c r="G549" s="5">
        <f t="shared" si="82"/>
        <v>4.4899579913891561</v>
      </c>
      <c r="H549" s="5">
        <f t="shared" si="83"/>
        <v>0.10239805078777564</v>
      </c>
      <c r="I549" s="5">
        <f t="shared" si="78"/>
        <v>0.18180073806120944</v>
      </c>
      <c r="J549" s="5">
        <f t="shared" si="79"/>
        <v>2.5508920182642902</v>
      </c>
      <c r="K549" s="5">
        <f t="shared" si="80"/>
        <v>3.3051508359600489E-2</v>
      </c>
    </row>
    <row r="550" spans="1:11">
      <c r="A550" s="14"/>
      <c r="B550" s="3">
        <v>548</v>
      </c>
      <c r="C550" s="5">
        <v>8.0495122750964434</v>
      </c>
      <c r="D550" s="5">
        <v>9.5015563641811926</v>
      </c>
      <c r="E550" s="5">
        <v>8.9396940207669182</v>
      </c>
      <c r="F550" s="5">
        <f t="shared" si="81"/>
        <v>1.4520440890847492</v>
      </c>
      <c r="G550" s="5">
        <f t="shared" si="82"/>
        <v>18.038907693539134</v>
      </c>
      <c r="H550" s="5">
        <f t="shared" si="83"/>
        <v>2.1084320366459592</v>
      </c>
      <c r="I550" s="5">
        <f t="shared" si="78"/>
        <v>0.89018174567047481</v>
      </c>
      <c r="J550" s="5">
        <f t="shared" si="79"/>
        <v>11.058828351930295</v>
      </c>
      <c r="K550" s="5">
        <f t="shared" si="80"/>
        <v>0.79242354032493389</v>
      </c>
    </row>
    <row r="551" spans="1:11">
      <c r="A551" s="14"/>
      <c r="B551" s="3">
        <v>549</v>
      </c>
      <c r="C551" s="5">
        <v>7.8453709875821795</v>
      </c>
      <c r="D551" s="5">
        <v>8.770270046941766</v>
      </c>
      <c r="E551" s="5">
        <v>8.3983958887462933</v>
      </c>
      <c r="F551" s="5">
        <f t="shared" si="81"/>
        <v>0.9248990593595865</v>
      </c>
      <c r="G551" s="5">
        <f t="shared" si="82"/>
        <v>11.789105458792662</v>
      </c>
      <c r="H551" s="5">
        <f t="shared" si="83"/>
        <v>0.85543827000424788</v>
      </c>
      <c r="I551" s="5">
        <f t="shared" si="78"/>
        <v>0.55302490116411374</v>
      </c>
      <c r="J551" s="5">
        <f t="shared" si="79"/>
        <v>7.0490599111176948</v>
      </c>
      <c r="K551" s="5">
        <f t="shared" si="80"/>
        <v>0.30583654130757776</v>
      </c>
    </row>
    <row r="552" spans="1:11">
      <c r="A552" s="14"/>
      <c r="B552" s="3">
        <v>550</v>
      </c>
      <c r="C552" s="5">
        <v>6.9892623230097941</v>
      </c>
      <c r="D552" s="5">
        <v>6.4617572539200099</v>
      </c>
      <c r="E552" s="5">
        <v>6.6896347193515906</v>
      </c>
      <c r="F552" s="5">
        <f t="shared" si="81"/>
        <v>0.52750506908978423</v>
      </c>
      <c r="G552" s="5">
        <f t="shared" si="82"/>
        <v>7.5473640094055607</v>
      </c>
      <c r="H552" s="5">
        <f t="shared" si="83"/>
        <v>0.27826159791541805</v>
      </c>
      <c r="I552" s="5">
        <f t="shared" si="78"/>
        <v>0.29962760365820351</v>
      </c>
      <c r="J552" s="5">
        <f t="shared" si="79"/>
        <v>4.286970352676283</v>
      </c>
      <c r="K552" s="5">
        <f t="shared" si="80"/>
        <v>8.9776700873957491E-2</v>
      </c>
    </row>
    <row r="553" spans="1:11">
      <c r="A553" s="14"/>
      <c r="B553" s="3">
        <v>551</v>
      </c>
      <c r="C553" s="5">
        <v>6.8771764208048873</v>
      </c>
      <c r="D553" s="5">
        <v>6.0542156494972188</v>
      </c>
      <c r="E553" s="5">
        <v>6.3879724237578417</v>
      </c>
      <c r="F553" s="5">
        <f t="shared" si="81"/>
        <v>0.82296077130766854</v>
      </c>
      <c r="G553" s="5">
        <f t="shared" si="82"/>
        <v>11.966550237362551</v>
      </c>
      <c r="H553" s="5">
        <f t="shared" si="83"/>
        <v>0.67726443111131274</v>
      </c>
      <c r="I553" s="5">
        <f t="shared" si="78"/>
        <v>0.48920399704704565</v>
      </c>
      <c r="J553" s="5">
        <f t="shared" si="79"/>
        <v>7.1134425978531235</v>
      </c>
      <c r="K553" s="5">
        <f t="shared" si="80"/>
        <v>0.23932055072680586</v>
      </c>
    </row>
    <row r="554" spans="1:11">
      <c r="A554" s="14"/>
      <c r="B554" s="3">
        <v>552</v>
      </c>
      <c r="C554" s="5">
        <v>6.8383728811910842</v>
      </c>
      <c r="D554" s="5">
        <v>5.9660813709571201</v>
      </c>
      <c r="E554" s="5">
        <v>6.3227354307824601</v>
      </c>
      <c r="F554" s="5">
        <f t="shared" si="81"/>
        <v>0.87229151023396412</v>
      </c>
      <c r="G554" s="5">
        <f t="shared" si="82"/>
        <v>12.755834251641911</v>
      </c>
      <c r="H554" s="5">
        <f t="shared" si="83"/>
        <v>0.76089247882624989</v>
      </c>
      <c r="I554" s="5">
        <f t="shared" si="78"/>
        <v>0.51563745040862408</v>
      </c>
      <c r="J554" s="5">
        <f t="shared" si="79"/>
        <v>7.5403529372737585</v>
      </c>
      <c r="K554" s="5">
        <f t="shared" si="80"/>
        <v>0.26588198026390625</v>
      </c>
    </row>
    <row r="555" spans="1:11">
      <c r="A555" s="14"/>
      <c r="B555" s="3">
        <v>553</v>
      </c>
      <c r="C555" s="5">
        <v>7.6256947764419127</v>
      </c>
      <c r="D555" s="5">
        <v>7.7410944514652114</v>
      </c>
      <c r="E555" s="5">
        <v>7.6885601129745496</v>
      </c>
      <c r="F555" s="5">
        <f t="shared" si="81"/>
        <v>0.11539967502329862</v>
      </c>
      <c r="G555" s="5">
        <f t="shared" si="82"/>
        <v>1.5133004717131253</v>
      </c>
      <c r="H555" s="5">
        <f t="shared" si="83"/>
        <v>1.3317084995482932E-2</v>
      </c>
      <c r="I555" s="5">
        <f t="shared" si="78"/>
        <v>6.2865336532636817E-2</v>
      </c>
      <c r="J555" s="5">
        <f t="shared" si="79"/>
        <v>0.82438831313898031</v>
      </c>
      <c r="K555" s="5">
        <f t="shared" si="80"/>
        <v>3.9520505373616815E-3</v>
      </c>
    </row>
    <row r="556" spans="1:11">
      <c r="A556" s="14"/>
      <c r="B556" s="3">
        <v>554</v>
      </c>
      <c r="C556" s="5">
        <v>6.6362583444103818</v>
      </c>
      <c r="D556" s="5">
        <v>5.7232105580035668</v>
      </c>
      <c r="E556" s="5">
        <v>6.1429624550342394</v>
      </c>
      <c r="F556" s="5">
        <f t="shared" si="81"/>
        <v>0.91304778640681494</v>
      </c>
      <c r="G556" s="5">
        <f t="shared" si="82"/>
        <v>13.758472606417756</v>
      </c>
      <c r="H556" s="5">
        <f t="shared" si="83"/>
        <v>0.83365626026238471</v>
      </c>
      <c r="I556" s="5">
        <f t="shared" si="78"/>
        <v>0.49329588937614233</v>
      </c>
      <c r="J556" s="5">
        <f t="shared" si="79"/>
        <v>7.4333436670927355</v>
      </c>
      <c r="K556" s="5">
        <f t="shared" si="80"/>
        <v>0.24334083447539925</v>
      </c>
    </row>
    <row r="557" spans="1:11">
      <c r="A557" s="14"/>
      <c r="B557" s="3">
        <v>555</v>
      </c>
      <c r="C557" s="5">
        <v>6.5731807241386315</v>
      </c>
      <c r="D557" s="5">
        <v>5.5570316006995739</v>
      </c>
      <c r="E557" s="5">
        <v>6.0199567908378242</v>
      </c>
      <c r="F557" s="5">
        <f t="shared" si="81"/>
        <v>1.0161491234390576</v>
      </c>
      <c r="G557" s="5">
        <f t="shared" si="82"/>
        <v>15.45901696734828</v>
      </c>
      <c r="H557" s="5">
        <f t="shared" si="83"/>
        <v>1.0325590410659651</v>
      </c>
      <c r="I557" s="5">
        <f t="shared" si="78"/>
        <v>0.55322393330080732</v>
      </c>
      <c r="J557" s="5">
        <f t="shared" si="79"/>
        <v>8.4163809960253815</v>
      </c>
      <c r="K557" s="5">
        <f t="shared" si="80"/>
        <v>0.30605672037681614</v>
      </c>
    </row>
    <row r="558" spans="1:11">
      <c r="A558" s="14"/>
      <c r="B558" s="3">
        <v>556</v>
      </c>
      <c r="C558" s="5">
        <v>6.9936123553780343</v>
      </c>
      <c r="D558" s="5">
        <v>6.6279677206044258</v>
      </c>
      <c r="E558" s="5">
        <v>6.8126637067913958</v>
      </c>
      <c r="F558" s="5">
        <f t="shared" si="81"/>
        <v>0.36564463477360842</v>
      </c>
      <c r="G558" s="5">
        <f t="shared" si="82"/>
        <v>5.2282656829332348</v>
      </c>
      <c r="H558" s="5">
        <f t="shared" si="83"/>
        <v>0.1336959989387255</v>
      </c>
      <c r="I558" s="5">
        <f t="shared" si="78"/>
        <v>0.18094864858663851</v>
      </c>
      <c r="J558" s="5">
        <f t="shared" si="79"/>
        <v>2.5873416968484162</v>
      </c>
      <c r="K558" s="5">
        <f t="shared" si="80"/>
        <v>3.2742413425330796E-2</v>
      </c>
    </row>
    <row r="559" spans="1:11">
      <c r="A559" s="14"/>
      <c r="B559" s="3">
        <v>557</v>
      </c>
      <c r="C559" s="5">
        <v>7.0619056494854675</v>
      </c>
      <c r="D559" s="5">
        <v>6.8339948384488558</v>
      </c>
      <c r="E559" s="5">
        <v>6.9651649794198436</v>
      </c>
      <c r="F559" s="5">
        <f t="shared" si="81"/>
        <v>0.2279108110366117</v>
      </c>
      <c r="G559" s="5">
        <f t="shared" si="82"/>
        <v>3.2273273298860534</v>
      </c>
      <c r="H559" s="5">
        <f t="shared" si="83"/>
        <v>5.194333778736613E-2</v>
      </c>
      <c r="I559" s="5">
        <f t="shared" si="78"/>
        <v>9.6740670065623924E-2</v>
      </c>
      <c r="J559" s="5">
        <f t="shared" si="79"/>
        <v>1.3698946837766444</v>
      </c>
      <c r="K559" s="5">
        <f t="shared" si="80"/>
        <v>9.3587572447459046E-3</v>
      </c>
    </row>
    <row r="560" spans="1:11">
      <c r="A560" s="14"/>
      <c r="B560" s="3">
        <v>558</v>
      </c>
      <c r="C560" s="5">
        <v>7.2616013774938013</v>
      </c>
      <c r="D560" s="5">
        <v>7.2762877759453133</v>
      </c>
      <c r="E560" s="5">
        <v>7.2925502117547198</v>
      </c>
      <c r="F560" s="5">
        <f t="shared" si="81"/>
        <v>1.4686398451511984E-2</v>
      </c>
      <c r="G560" s="5">
        <f t="shared" si="82"/>
        <v>0.20224737889124816</v>
      </c>
      <c r="H560" s="5">
        <f t="shared" si="83"/>
        <v>2.156902994765736E-4</v>
      </c>
      <c r="I560" s="5">
        <f t="shared" si="78"/>
        <v>3.0948834260918545E-2</v>
      </c>
      <c r="J560" s="5">
        <f t="shared" si="79"/>
        <v>0.42619847402860228</v>
      </c>
      <c r="K560" s="5">
        <f t="shared" si="80"/>
        <v>9.5783034210980555E-4</v>
      </c>
    </row>
    <row r="561" spans="1:11">
      <c r="A561" s="14"/>
      <c r="B561" s="3">
        <v>559</v>
      </c>
      <c r="C561" s="5">
        <v>7.0631819040040522</v>
      </c>
      <c r="D561" s="5">
        <v>6.7656499679801394</v>
      </c>
      <c r="E561" s="5">
        <v>6.9145761062988997</v>
      </c>
      <c r="F561" s="5">
        <f t="shared" si="81"/>
        <v>0.29753193602391281</v>
      </c>
      <c r="G561" s="5">
        <f t="shared" si="82"/>
        <v>4.2124348497274964</v>
      </c>
      <c r="H561" s="5">
        <f t="shared" si="83"/>
        <v>8.8525252954137754E-2</v>
      </c>
      <c r="I561" s="5">
        <f t="shared" si="78"/>
        <v>0.14860579770515248</v>
      </c>
      <c r="J561" s="5">
        <f t="shared" si="79"/>
        <v>2.1039497456650413</v>
      </c>
      <c r="K561" s="5">
        <f t="shared" si="80"/>
        <v>2.20836831115847E-2</v>
      </c>
    </row>
    <row r="562" spans="1:11">
      <c r="A562" s="14"/>
      <c r="B562" s="3">
        <v>560</v>
      </c>
      <c r="C562" s="5">
        <v>6.6014205441323783</v>
      </c>
      <c r="D562" s="5">
        <v>6.22503203804607</v>
      </c>
      <c r="E562" s="5">
        <v>6.4104907145617007</v>
      </c>
      <c r="F562" s="5">
        <f t="shared" si="81"/>
        <v>0.37638850608630836</v>
      </c>
      <c r="G562" s="5">
        <f t="shared" si="82"/>
        <v>5.7016289686446102</v>
      </c>
      <c r="H562" s="5">
        <f t="shared" si="83"/>
        <v>0.14166830751388299</v>
      </c>
      <c r="I562" s="5">
        <f t="shared" si="78"/>
        <v>0.19092982957067761</v>
      </c>
      <c r="J562" s="5">
        <f t="shared" si="79"/>
        <v>2.8922536944019437</v>
      </c>
      <c r="K562" s="5">
        <f t="shared" si="80"/>
        <v>3.6454199819887997E-2</v>
      </c>
    </row>
    <row r="563" spans="1:11">
      <c r="A563" s="14"/>
      <c r="B563" s="3">
        <v>561</v>
      </c>
      <c r="C563" s="5">
        <v>6.9295242300905899</v>
      </c>
      <c r="D563" s="5">
        <v>6.2414316633729152</v>
      </c>
      <c r="E563" s="5">
        <v>6.5785097172286315</v>
      </c>
      <c r="F563" s="5">
        <f t="shared" si="81"/>
        <v>0.68809256671767471</v>
      </c>
      <c r="G563" s="5">
        <f t="shared" si="82"/>
        <v>9.9298673887266169</v>
      </c>
      <c r="H563" s="5">
        <f t="shared" si="83"/>
        <v>0.47347138037211761</v>
      </c>
      <c r="I563" s="5">
        <f t="shared" si="78"/>
        <v>0.35101451286195839</v>
      </c>
      <c r="J563" s="5">
        <f t="shared" si="79"/>
        <v>5.0654922503585729</v>
      </c>
      <c r="K563" s="5">
        <f t="shared" si="80"/>
        <v>0.12321118823971795</v>
      </c>
    </row>
    <row r="564" spans="1:11">
      <c r="A564" s="14"/>
      <c r="B564" s="3">
        <v>562</v>
      </c>
      <c r="C564" s="5">
        <v>6.3680812414148322</v>
      </c>
      <c r="D564" s="5">
        <v>5.687705760249357</v>
      </c>
      <c r="E564" s="5">
        <v>6.0127618037365735</v>
      </c>
      <c r="F564" s="5">
        <f t="shared" si="81"/>
        <v>0.68037548116547519</v>
      </c>
      <c r="G564" s="5">
        <f t="shared" si="82"/>
        <v>10.684152029039009</v>
      </c>
      <c r="H564" s="5">
        <f t="shared" si="83"/>
        <v>0.46291079537115187</v>
      </c>
      <c r="I564" s="5">
        <f t="shared" si="78"/>
        <v>0.35531943767825869</v>
      </c>
      <c r="J564" s="5">
        <f t="shared" si="79"/>
        <v>5.5796938545230521</v>
      </c>
      <c r="K564" s="5">
        <f t="shared" si="80"/>
        <v>0.12625190279199397</v>
      </c>
    </row>
    <row r="565" spans="1:11">
      <c r="A565" s="14"/>
      <c r="B565" s="3">
        <v>563</v>
      </c>
      <c r="C565" s="5">
        <v>7.0198577863933478</v>
      </c>
      <c r="D565" s="5">
        <v>6.3487254325391635</v>
      </c>
      <c r="E565" s="5">
        <v>6.6579285651654887</v>
      </c>
      <c r="F565" s="5">
        <f t="shared" si="81"/>
        <v>0.67113235385418424</v>
      </c>
      <c r="G565" s="5">
        <f t="shared" si="82"/>
        <v>9.5604836205520574</v>
      </c>
      <c r="H565" s="5">
        <f t="shared" si="83"/>
        <v>0.45041863638985796</v>
      </c>
      <c r="I565" s="5">
        <f t="shared" si="78"/>
        <v>0.36192922122785909</v>
      </c>
      <c r="J565" s="5">
        <f t="shared" si="79"/>
        <v>5.1557913598960603</v>
      </c>
      <c r="K565" s="5">
        <f t="shared" si="80"/>
        <v>0.13099276117860456</v>
      </c>
    </row>
    <row r="566" spans="1:11">
      <c r="A566" s="14"/>
      <c r="B566" s="3">
        <v>564</v>
      </c>
      <c r="C566" s="5">
        <v>7.1397606122191686</v>
      </c>
      <c r="D566" s="5">
        <v>6.688497013121248</v>
      </c>
      <c r="E566" s="5">
        <v>6.9094274891123479</v>
      </c>
      <c r="F566" s="5">
        <f t="shared" si="81"/>
        <v>0.45126359909792058</v>
      </c>
      <c r="G566" s="5">
        <f t="shared" si="82"/>
        <v>6.3204303842570928</v>
      </c>
      <c r="H566" s="5">
        <f t="shared" si="83"/>
        <v>0.20363883587080878</v>
      </c>
      <c r="I566" s="5">
        <f t="shared" si="78"/>
        <v>0.23033312310682064</v>
      </c>
      <c r="J566" s="5">
        <f t="shared" si="79"/>
        <v>3.2260622675867121</v>
      </c>
      <c r="K566" s="5">
        <f t="shared" si="80"/>
        <v>5.3053347600141791E-2</v>
      </c>
    </row>
    <row r="567" spans="1:11">
      <c r="A567" s="14"/>
      <c r="B567" s="3">
        <v>565</v>
      </c>
      <c r="C567" s="5">
        <v>7.1597263230970434</v>
      </c>
      <c r="D567" s="5">
        <v>6.821695378759026</v>
      </c>
      <c r="E567" s="5">
        <v>7.0080209193574312</v>
      </c>
      <c r="F567" s="5">
        <f t="shared" si="81"/>
        <v>0.33803094433801739</v>
      </c>
      <c r="G567" s="5">
        <f t="shared" si="82"/>
        <v>4.7212830363018288</v>
      </c>
      <c r="H567" s="5">
        <f t="shared" si="83"/>
        <v>0.11426491933005181</v>
      </c>
      <c r="I567" s="5">
        <f t="shared" si="78"/>
        <v>0.15170540373961217</v>
      </c>
      <c r="J567" s="5">
        <f t="shared" si="79"/>
        <v>2.1188715447155499</v>
      </c>
      <c r="K567" s="5">
        <f t="shared" si="80"/>
        <v>2.3014529523798732E-2</v>
      </c>
    </row>
    <row r="568" spans="1:11">
      <c r="A568" s="14"/>
      <c r="B568" s="3">
        <v>566</v>
      </c>
      <c r="C568" s="5">
        <v>7.7802562978659093</v>
      </c>
      <c r="D568" s="5">
        <v>7.3270580760570754</v>
      </c>
      <c r="E568" s="5">
        <v>7.5847343878974476</v>
      </c>
      <c r="F568" s="5">
        <f t="shared" si="81"/>
        <v>0.45319822180883396</v>
      </c>
      <c r="G568" s="5">
        <f t="shared" si="82"/>
        <v>5.8249780528842505</v>
      </c>
      <c r="H568" s="5">
        <f t="shared" si="83"/>
        <v>0.20538862825068907</v>
      </c>
      <c r="I568" s="5">
        <f t="shared" si="78"/>
        <v>0.19552190996846175</v>
      </c>
      <c r="J568" s="5">
        <f t="shared" si="79"/>
        <v>2.5130523016586559</v>
      </c>
      <c r="K568" s="5">
        <f t="shared" si="80"/>
        <v>3.8228817277715259E-2</v>
      </c>
    </row>
    <row r="569" spans="1:11">
      <c r="A569" s="14"/>
      <c r="B569" s="3">
        <v>567</v>
      </c>
      <c r="C569" s="5">
        <v>7.4271769022783305</v>
      </c>
      <c r="D569" s="5">
        <v>7.6196805150855074</v>
      </c>
      <c r="E569" s="5">
        <v>7.5986895172662923</v>
      </c>
      <c r="F569" s="5">
        <f t="shared" si="81"/>
        <v>0.19250361280717687</v>
      </c>
      <c r="G569" s="5">
        <f t="shared" si="82"/>
        <v>2.5918813479200322</v>
      </c>
      <c r="H569" s="5">
        <f t="shared" si="83"/>
        <v>3.7057640943815473E-2</v>
      </c>
      <c r="I569" s="5">
        <f t="shared" si="78"/>
        <v>0.17151261498796178</v>
      </c>
      <c r="J569" s="5">
        <f t="shared" si="79"/>
        <v>2.3092571678930827</v>
      </c>
      <c r="K569" s="5">
        <f t="shared" si="80"/>
        <v>2.941657710000881E-2</v>
      </c>
    </row>
    <row r="570" spans="1:11">
      <c r="A570" s="14"/>
      <c r="B570" s="3">
        <v>568</v>
      </c>
      <c r="C570" s="5">
        <v>7.3471352046914298</v>
      </c>
      <c r="D570" s="5">
        <v>7.551616490873803</v>
      </c>
      <c r="E570" s="5">
        <v>7.5483085265447887</v>
      </c>
      <c r="F570" s="5">
        <f t="shared" si="81"/>
        <v>0.20448128618237327</v>
      </c>
      <c r="G570" s="5">
        <f t="shared" si="82"/>
        <v>2.7831430957171452</v>
      </c>
      <c r="H570" s="5">
        <f t="shared" si="83"/>
        <v>4.1812596398797634E-2</v>
      </c>
      <c r="I570" s="5">
        <f t="shared" si="78"/>
        <v>0.2011733218533589</v>
      </c>
      <c r="J570" s="5">
        <f t="shared" si="79"/>
        <v>2.7381192294501666</v>
      </c>
      <c r="K570" s="5">
        <f t="shared" si="80"/>
        <v>4.0470705425515133E-2</v>
      </c>
    </row>
    <row r="571" spans="1:11">
      <c r="A571" s="14"/>
      <c r="B571" s="3">
        <v>569</v>
      </c>
      <c r="C571" s="5">
        <v>7.1202073056545725</v>
      </c>
      <c r="D571" s="5">
        <v>7.0600508850318553</v>
      </c>
      <c r="E571" s="5">
        <v>7.1844516651005783</v>
      </c>
      <c r="F571" s="5">
        <f t="shared" si="81"/>
        <v>6.0156420622717199E-2</v>
      </c>
      <c r="G571" s="5">
        <f t="shared" si="82"/>
        <v>0.84486894889905062</v>
      </c>
      <c r="H571" s="5">
        <f t="shared" si="83"/>
        <v>3.6187949421372751E-3</v>
      </c>
      <c r="I571" s="5">
        <f t="shared" si="78"/>
        <v>6.4244359446005816E-2</v>
      </c>
      <c r="J571" s="5">
        <f t="shared" si="79"/>
        <v>0.90228214837207921</v>
      </c>
      <c r="K571" s="5">
        <f t="shared" si="80"/>
        <v>4.1273377206275967E-3</v>
      </c>
    </row>
    <row r="572" spans="1:11">
      <c r="A572" s="14"/>
      <c r="B572" s="3">
        <v>570</v>
      </c>
      <c r="C572" s="5">
        <v>7.2254409442151832</v>
      </c>
      <c r="D572" s="5">
        <v>7.3943615022137932</v>
      </c>
      <c r="E572" s="5">
        <v>7.4319083839386497</v>
      </c>
      <c r="F572" s="5">
        <f t="shared" si="81"/>
        <v>0.16892055799860994</v>
      </c>
      <c r="G572" s="5">
        <f t="shared" si="82"/>
        <v>2.3378581224700308</v>
      </c>
      <c r="H572" s="5">
        <f t="shared" si="83"/>
        <v>2.8534154914561745E-2</v>
      </c>
      <c r="I572" s="5">
        <f t="shared" si="78"/>
        <v>0.20646743972346648</v>
      </c>
      <c r="J572" s="5">
        <f t="shared" si="79"/>
        <v>2.8575064320298402</v>
      </c>
      <c r="K572" s="5">
        <f t="shared" si="80"/>
        <v>4.2628803665963264E-2</v>
      </c>
    </row>
    <row r="573" spans="1:11">
      <c r="A573" s="14"/>
      <c r="B573" s="3">
        <v>571</v>
      </c>
      <c r="C573" s="5">
        <v>7.4861877644519002</v>
      </c>
      <c r="D573" s="5">
        <v>8.0546107038482795</v>
      </c>
      <c r="E573" s="5">
        <v>7.9206248429884969</v>
      </c>
      <c r="F573" s="5">
        <f t="shared" si="81"/>
        <v>0.56842293939637933</v>
      </c>
      <c r="G573" s="5">
        <f t="shared" si="82"/>
        <v>7.5929559514327289</v>
      </c>
      <c r="H573" s="5">
        <f t="shared" si="83"/>
        <v>0.32310463803201994</v>
      </c>
      <c r="I573" s="5">
        <f t="shared" si="78"/>
        <v>0.43443707853659674</v>
      </c>
      <c r="J573" s="5">
        <f t="shared" si="79"/>
        <v>5.8031817021677918</v>
      </c>
      <c r="K573" s="5">
        <f t="shared" si="80"/>
        <v>0.18873557520741313</v>
      </c>
    </row>
    <row r="574" spans="1:11">
      <c r="A574" s="14"/>
      <c r="B574" s="3">
        <v>572</v>
      </c>
      <c r="C574" s="5">
        <v>7.0650183202526602</v>
      </c>
      <c r="D574" s="5">
        <v>7.03412945067568</v>
      </c>
      <c r="E574" s="5">
        <v>7.1652646193901379</v>
      </c>
      <c r="F574" s="5">
        <f t="shared" si="81"/>
        <v>3.0888869576980227E-2</v>
      </c>
      <c r="G574" s="5">
        <f t="shared" si="82"/>
        <v>0.4372086267410496</v>
      </c>
      <c r="H574" s="5">
        <f t="shared" si="83"/>
        <v>9.5412226374369459E-4</v>
      </c>
      <c r="I574" s="5">
        <f t="shared" si="78"/>
        <v>0.10024629913747773</v>
      </c>
      <c r="J574" s="5">
        <f t="shared" si="79"/>
        <v>1.4189106750100078</v>
      </c>
      <c r="K574" s="5">
        <f t="shared" si="80"/>
        <v>1.0049320490760669E-2</v>
      </c>
    </row>
    <row r="575" spans="1:11">
      <c r="A575" s="14"/>
      <c r="B575" s="3">
        <v>573</v>
      </c>
      <c r="C575" s="5">
        <v>6.0446563688483934</v>
      </c>
      <c r="D575" s="5">
        <v>5.2065715098661594</v>
      </c>
      <c r="E575" s="5">
        <v>5.708586231602931</v>
      </c>
      <c r="F575" s="5">
        <f t="shared" si="81"/>
        <v>0.83808485898223406</v>
      </c>
      <c r="G575" s="5">
        <f t="shared" si="82"/>
        <v>13.86488838805411</v>
      </c>
      <c r="H575" s="5">
        <f t="shared" si="83"/>
        <v>0.70238623085527119</v>
      </c>
      <c r="I575" s="5">
        <f t="shared" si="78"/>
        <v>0.33607013724546242</v>
      </c>
      <c r="J575" s="5">
        <f t="shared" si="79"/>
        <v>5.5597889563652618</v>
      </c>
      <c r="K575" s="5">
        <f t="shared" si="80"/>
        <v>0.11294313714818395</v>
      </c>
    </row>
    <row r="576" spans="1:11">
      <c r="A576" s="14"/>
      <c r="B576" s="3">
        <v>574</v>
      </c>
      <c r="C576" s="5">
        <v>6.9292416235634882</v>
      </c>
      <c r="D576" s="5">
        <v>6.1458987570223371</v>
      </c>
      <c r="E576" s="5">
        <v>6.606520259947934</v>
      </c>
      <c r="F576" s="5">
        <f t="shared" si="81"/>
        <v>0.78334286654115104</v>
      </c>
      <c r="G576" s="5">
        <f t="shared" si="82"/>
        <v>11.304886004802107</v>
      </c>
      <c r="H576" s="5">
        <f t="shared" si="83"/>
        <v>0.61362604656090758</v>
      </c>
      <c r="I576" s="5">
        <f t="shared" si="78"/>
        <v>0.32272136361555415</v>
      </c>
      <c r="J576" s="5">
        <f t="shared" si="79"/>
        <v>4.6573836091688889</v>
      </c>
      <c r="K576" s="5">
        <f t="shared" si="80"/>
        <v>0.10414907853388272</v>
      </c>
    </row>
    <row r="577" spans="1:11">
      <c r="A577" s="14"/>
      <c r="B577" s="3">
        <v>575</v>
      </c>
      <c r="C577" s="5">
        <v>7.0976361767386784</v>
      </c>
      <c r="D577" s="5">
        <v>7.6791105746520678</v>
      </c>
      <c r="E577" s="5">
        <v>7.5387596473574607</v>
      </c>
      <c r="F577" s="5">
        <f t="shared" si="81"/>
        <v>0.5814743979133894</v>
      </c>
      <c r="G577" s="5">
        <f t="shared" si="82"/>
        <v>8.1925078073045636</v>
      </c>
      <c r="H577" s="5">
        <f t="shared" si="83"/>
        <v>0.33811247542873868</v>
      </c>
      <c r="I577" s="5">
        <f t="shared" si="78"/>
        <v>0.44112347061878232</v>
      </c>
      <c r="J577" s="5">
        <f t="shared" si="79"/>
        <v>6.2150758313660974</v>
      </c>
      <c r="K577" s="5">
        <f t="shared" si="80"/>
        <v>0.1945899163307597</v>
      </c>
    </row>
    <row r="578" spans="1:11">
      <c r="A578" s="14"/>
      <c r="B578" s="3">
        <v>576</v>
      </c>
      <c r="C578" s="5">
        <v>7.0329959744288653</v>
      </c>
      <c r="D578" s="5">
        <v>6.4873754603204565</v>
      </c>
      <c r="E578" s="5">
        <v>6.8592813157292012</v>
      </c>
      <c r="F578" s="5">
        <f t="shared" si="81"/>
        <v>0.54562051410840873</v>
      </c>
      <c r="G578" s="5">
        <f t="shared" si="82"/>
        <v>7.7580097598835529</v>
      </c>
      <c r="H578" s="5">
        <f t="shared" si="83"/>
        <v>0.29770174541592426</v>
      </c>
      <c r="I578" s="5">
        <f t="shared" si="78"/>
        <v>0.17371465869966407</v>
      </c>
      <c r="J578" s="5">
        <f t="shared" si="79"/>
        <v>2.469995139074014</v>
      </c>
      <c r="K578" s="5">
        <f t="shared" si="80"/>
        <v>3.0176782647140774E-2</v>
      </c>
    </row>
    <row r="579" spans="1:11">
      <c r="A579" s="14"/>
      <c r="B579" s="3">
        <v>577</v>
      </c>
      <c r="C579" s="5">
        <v>6.7826762736782911</v>
      </c>
      <c r="D579" s="5">
        <v>7.0954182269863653</v>
      </c>
      <c r="E579" s="5">
        <v>7.1067105716153076</v>
      </c>
      <c r="F579" s="5">
        <f t="shared" si="81"/>
        <v>0.31274195330807419</v>
      </c>
      <c r="G579" s="5">
        <f t="shared" si="82"/>
        <v>4.6108931148865242</v>
      </c>
      <c r="H579" s="5">
        <f t="shared" si="83"/>
        <v>9.7807529358949666E-2</v>
      </c>
      <c r="I579" s="5">
        <f t="shared" si="78"/>
        <v>0.32403429793701655</v>
      </c>
      <c r="J579" s="5">
        <f t="shared" si="79"/>
        <v>4.7773811525474823</v>
      </c>
      <c r="K579" s="5">
        <f t="shared" si="80"/>
        <v>0.10499822623953521</v>
      </c>
    </row>
    <row r="580" spans="1:11">
      <c r="A580" s="14"/>
      <c r="B580" s="3">
        <v>578</v>
      </c>
      <c r="C580" s="5">
        <v>7.0614944595704747</v>
      </c>
      <c r="D580" s="5">
        <v>7.9124726900195306</v>
      </c>
      <c r="E580" s="5">
        <v>7.7114942851524564</v>
      </c>
      <c r="F580" s="5">
        <f t="shared" si="81"/>
        <v>0.85097823044905585</v>
      </c>
      <c r="G580" s="5">
        <f t="shared" si="82"/>
        <v>12.05096506583987</v>
      </c>
      <c r="H580" s="5">
        <f t="shared" si="83"/>
        <v>0.72416394869820644</v>
      </c>
      <c r="I580" s="5">
        <f t="shared" ref="I580:I643" si="84">ABS(C580-E580)</f>
        <v>0.64999982558198166</v>
      </c>
      <c r="J580" s="5">
        <f t="shared" ref="J580:J643" si="85">I580*100/C580</f>
        <v>9.2048479157416043</v>
      </c>
      <c r="K580" s="5">
        <f t="shared" ref="K580:K643" si="86">I580*I580</f>
        <v>0.42249977325660659</v>
      </c>
    </row>
    <row r="581" spans="1:11">
      <c r="A581" s="14"/>
      <c r="B581" s="3">
        <v>579</v>
      </c>
      <c r="C581" s="5">
        <v>7.1050805493996778</v>
      </c>
      <c r="D581" s="5">
        <v>8.1939545294651488</v>
      </c>
      <c r="E581" s="5">
        <v>7.919847142710104</v>
      </c>
      <c r="F581" s="5">
        <f t="shared" si="81"/>
        <v>1.088873980065471</v>
      </c>
      <c r="G581" s="5">
        <f t="shared" si="82"/>
        <v>15.325286919617993</v>
      </c>
      <c r="H581" s="5">
        <f t="shared" si="83"/>
        <v>1.1856465444636197</v>
      </c>
      <c r="I581" s="5">
        <f t="shared" si="84"/>
        <v>0.81476659331042622</v>
      </c>
      <c r="J581" s="5">
        <f t="shared" si="85"/>
        <v>11.467380104216657</v>
      </c>
      <c r="K581" s="5">
        <f t="shared" si="86"/>
        <v>0.66384460157467751</v>
      </c>
    </row>
    <row r="582" spans="1:11">
      <c r="A582" s="14"/>
      <c r="B582" s="3">
        <v>580</v>
      </c>
      <c r="C582" s="5">
        <v>5.899760601033547</v>
      </c>
      <c r="D582" s="5">
        <v>6.264638797983543</v>
      </c>
      <c r="E582" s="5">
        <v>6.2839276382674187</v>
      </c>
      <c r="F582" s="5">
        <f t="shared" si="81"/>
        <v>0.3648781969499959</v>
      </c>
      <c r="G582" s="5">
        <f t="shared" si="82"/>
        <v>6.184627167517184</v>
      </c>
      <c r="H582" s="5">
        <f t="shared" si="83"/>
        <v>0.13313609860948</v>
      </c>
      <c r="I582" s="5">
        <f t="shared" si="84"/>
        <v>0.38416703723387169</v>
      </c>
      <c r="J582" s="5">
        <f t="shared" si="85"/>
        <v>6.5115699299149794</v>
      </c>
      <c r="K582" s="5">
        <f t="shared" si="86"/>
        <v>0.14758431249705095</v>
      </c>
    </row>
    <row r="583" spans="1:11">
      <c r="A583" s="14"/>
      <c r="B583" s="3">
        <v>581</v>
      </c>
      <c r="C583" s="5">
        <v>5.7805678136132101</v>
      </c>
      <c r="D583" s="5">
        <v>6.0706515424191361</v>
      </c>
      <c r="E583" s="5">
        <v>6.1403382716986448</v>
      </c>
      <c r="F583" s="5">
        <f t="shared" si="81"/>
        <v>0.29008372880592592</v>
      </c>
      <c r="G583" s="5">
        <f t="shared" si="82"/>
        <v>5.0182566515832594</v>
      </c>
      <c r="H583" s="5">
        <f t="shared" si="83"/>
        <v>8.414856971794997E-2</v>
      </c>
      <c r="I583" s="5">
        <f t="shared" si="84"/>
        <v>0.35977045808543462</v>
      </c>
      <c r="J583" s="5">
        <f t="shared" si="85"/>
        <v>6.2237909784256296</v>
      </c>
      <c r="K583" s="5">
        <f t="shared" si="86"/>
        <v>0.12943478251100346</v>
      </c>
    </row>
    <row r="584" spans="1:11">
      <c r="A584" s="14"/>
      <c r="B584" s="3">
        <v>582</v>
      </c>
      <c r="C584" s="5">
        <v>6.1974563766635242</v>
      </c>
      <c r="D584" s="5">
        <v>7.3212151147412499</v>
      </c>
      <c r="E584" s="5">
        <v>7.066005427931473</v>
      </c>
      <c r="F584" s="5">
        <f t="shared" si="81"/>
        <v>1.1237587380777256</v>
      </c>
      <c r="G584" s="5">
        <f t="shared" si="82"/>
        <v>18.132580042180383</v>
      </c>
      <c r="H584" s="5">
        <f t="shared" si="83"/>
        <v>1.2628337014060425</v>
      </c>
      <c r="I584" s="5">
        <f t="shared" si="84"/>
        <v>0.86854905126794879</v>
      </c>
      <c r="J584" s="5">
        <f t="shared" si="85"/>
        <v>14.014605323217179</v>
      </c>
      <c r="K584" s="5">
        <f t="shared" si="86"/>
        <v>0.75437745445845394</v>
      </c>
    </row>
    <row r="585" spans="1:11">
      <c r="A585" s="14"/>
      <c r="B585" s="3">
        <v>583</v>
      </c>
      <c r="C585" s="5">
        <v>6.2676000690031728</v>
      </c>
      <c r="D585" s="5">
        <v>6.2676441001498926</v>
      </c>
      <c r="E585" s="5">
        <v>6.4887961629309503</v>
      </c>
      <c r="F585" s="5">
        <f t="shared" si="81"/>
        <v>4.4031146719802905E-5</v>
      </c>
      <c r="G585" s="5">
        <f t="shared" si="82"/>
        <v>7.0252004331868316E-4</v>
      </c>
      <c r="H585" s="5">
        <f t="shared" si="83"/>
        <v>1.93874188146081E-9</v>
      </c>
      <c r="I585" s="5">
        <f t="shared" si="84"/>
        <v>0.2211960939277775</v>
      </c>
      <c r="J585" s="5">
        <f t="shared" si="85"/>
        <v>3.529199238823761</v>
      </c>
      <c r="K585" s="5">
        <f t="shared" si="86"/>
        <v>4.8927711968906169E-2</v>
      </c>
    </row>
    <row r="586" spans="1:11">
      <c r="A586" s="14"/>
      <c r="B586" s="3">
        <v>584</v>
      </c>
      <c r="C586" s="5">
        <v>4.9604771548841002</v>
      </c>
      <c r="D586" s="5">
        <v>4.3860853842638186</v>
      </c>
      <c r="E586" s="5">
        <v>4.8934224014320788</v>
      </c>
      <c r="F586" s="5">
        <f t="shared" si="81"/>
        <v>0.57439177062028168</v>
      </c>
      <c r="G586" s="5">
        <f t="shared" si="82"/>
        <v>11.579365304701259</v>
      </c>
      <c r="H586" s="5">
        <f t="shared" si="83"/>
        <v>0.3299259061563023</v>
      </c>
      <c r="I586" s="5">
        <f t="shared" si="84"/>
        <v>6.7054753452021387E-2</v>
      </c>
      <c r="J586" s="5">
        <f t="shared" si="85"/>
        <v>1.3517803098034447</v>
      </c>
      <c r="K586" s="5">
        <f t="shared" si="86"/>
        <v>4.4963399605113738E-3</v>
      </c>
    </row>
    <row r="587" spans="1:11">
      <c r="A587" s="14"/>
      <c r="B587" s="3">
        <v>585</v>
      </c>
      <c r="C587" s="5">
        <v>5.1211052498206975</v>
      </c>
      <c r="D587" s="5">
        <v>4.774503036806407</v>
      </c>
      <c r="E587" s="5">
        <v>5.1809291478441022</v>
      </c>
      <c r="F587" s="5">
        <f t="shared" si="81"/>
        <v>0.34660221301429051</v>
      </c>
      <c r="G587" s="5">
        <f t="shared" si="82"/>
        <v>6.7681134463390666</v>
      </c>
      <c r="H587" s="5">
        <f t="shared" si="83"/>
        <v>0.12013309406640361</v>
      </c>
      <c r="I587" s="5">
        <f t="shared" si="84"/>
        <v>5.9823898023404709E-2</v>
      </c>
      <c r="J587" s="5">
        <f t="shared" si="85"/>
        <v>1.168183333578221</v>
      </c>
      <c r="K587" s="5">
        <f t="shared" si="86"/>
        <v>3.578898774714726E-3</v>
      </c>
    </row>
    <row r="588" spans="1:11">
      <c r="A588" s="14"/>
      <c r="B588" s="3">
        <v>586</v>
      </c>
      <c r="C588" s="5">
        <v>4.890868598854472</v>
      </c>
      <c r="D588" s="5">
        <v>4.3790903617387666</v>
      </c>
      <c r="E588" s="5">
        <v>4.8882446857590347</v>
      </c>
      <c r="F588" s="5">
        <f t="shared" si="81"/>
        <v>0.51177823711570536</v>
      </c>
      <c r="G588" s="5">
        <f t="shared" si="82"/>
        <v>10.463953933163793</v>
      </c>
      <c r="H588" s="5">
        <f t="shared" si="83"/>
        <v>0.26191696398525915</v>
      </c>
      <c r="I588" s="5">
        <f t="shared" si="84"/>
        <v>2.6239130954373024E-3</v>
      </c>
      <c r="J588" s="5">
        <f t="shared" si="85"/>
        <v>5.3649224926056477E-2</v>
      </c>
      <c r="K588" s="5">
        <f t="shared" si="86"/>
        <v>6.8849199324073659E-6</v>
      </c>
    </row>
    <row r="589" spans="1:11">
      <c r="A589" s="14"/>
      <c r="B589" s="3">
        <v>587</v>
      </c>
      <c r="C589" s="5">
        <v>4.8065842285709026</v>
      </c>
      <c r="D589" s="5">
        <v>4.271675098409653</v>
      </c>
      <c r="E589" s="5">
        <v>4.8087359078428245</v>
      </c>
      <c r="F589" s="5">
        <f t="shared" si="81"/>
        <v>0.53490913016124964</v>
      </c>
      <c r="G589" s="5">
        <f t="shared" si="82"/>
        <v>11.128674849421898</v>
      </c>
      <c r="H589" s="5">
        <f t="shared" si="83"/>
        <v>0.28612777752986468</v>
      </c>
      <c r="I589" s="5">
        <f t="shared" si="84"/>
        <v>2.1516792719218358E-3</v>
      </c>
      <c r="J589" s="5">
        <f t="shared" si="85"/>
        <v>4.4765246370426649E-2</v>
      </c>
      <c r="K589" s="5">
        <f t="shared" si="86"/>
        <v>4.6297236892180819E-6</v>
      </c>
    </row>
    <row r="590" spans="1:11">
      <c r="A590" s="14"/>
      <c r="B590" s="3">
        <v>588</v>
      </c>
      <c r="C590" s="5">
        <v>5.0655236268360309</v>
      </c>
      <c r="D590" s="5">
        <v>4.9558683011499527</v>
      </c>
      <c r="E590" s="5">
        <v>5.3151757165111944</v>
      </c>
      <c r="F590" s="5">
        <f t="shared" si="81"/>
        <v>0.10965532568607816</v>
      </c>
      <c r="G590" s="5">
        <f t="shared" si="82"/>
        <v>2.1647382139360349</v>
      </c>
      <c r="H590" s="5">
        <f t="shared" si="83"/>
        <v>1.2024290451319874E-2</v>
      </c>
      <c r="I590" s="5">
        <f t="shared" si="84"/>
        <v>0.2496520896751635</v>
      </c>
      <c r="J590" s="5">
        <f t="shared" si="85"/>
        <v>4.9284557346166862</v>
      </c>
      <c r="K590" s="5">
        <f t="shared" si="86"/>
        <v>6.2326165879175881E-2</v>
      </c>
    </row>
    <row r="591" spans="1:11">
      <c r="A591" s="14"/>
      <c r="B591" s="3">
        <v>589</v>
      </c>
      <c r="C591" s="5">
        <v>5.1723187233831904</v>
      </c>
      <c r="D591" s="5">
        <v>5.2446057954950858</v>
      </c>
      <c r="E591" s="5">
        <v>5.5288992098254619</v>
      </c>
      <c r="F591" s="5">
        <f t="shared" si="81"/>
        <v>7.2287072111895334E-2</v>
      </c>
      <c r="G591" s="5">
        <f t="shared" si="82"/>
        <v>1.3975757484761628</v>
      </c>
      <c r="H591" s="5">
        <f t="shared" si="83"/>
        <v>5.2254207945103565E-3</v>
      </c>
      <c r="I591" s="5">
        <f t="shared" si="84"/>
        <v>0.35658048644227147</v>
      </c>
      <c r="J591" s="5">
        <f t="shared" si="85"/>
        <v>6.8940161175727743</v>
      </c>
      <c r="K591" s="5">
        <f t="shared" si="86"/>
        <v>0.12714964331140696</v>
      </c>
    </row>
    <row r="592" spans="1:11">
      <c r="A592" s="14"/>
      <c r="B592" s="3">
        <v>590</v>
      </c>
      <c r="C592" s="5">
        <v>5.9743398474569016</v>
      </c>
      <c r="D592" s="5">
        <v>6.1479003161115244</v>
      </c>
      <c r="E592" s="5">
        <v>6.4001618139857506</v>
      </c>
      <c r="F592" s="5">
        <f t="shared" si="81"/>
        <v>0.17356046865462282</v>
      </c>
      <c r="G592" s="5">
        <f t="shared" si="82"/>
        <v>2.9050986901674558</v>
      </c>
      <c r="H592" s="5">
        <f t="shared" si="83"/>
        <v>3.012323627961231E-2</v>
      </c>
      <c r="I592" s="5">
        <f t="shared" si="84"/>
        <v>0.42582196652884896</v>
      </c>
      <c r="J592" s="5">
        <f t="shared" si="85"/>
        <v>7.1275149623453151</v>
      </c>
      <c r="K592" s="5">
        <f t="shared" si="86"/>
        <v>0.18132434717849616</v>
      </c>
    </row>
    <row r="593" spans="1:11">
      <c r="A593" s="14"/>
      <c r="B593" s="3">
        <v>591</v>
      </c>
      <c r="C593" s="5">
        <v>5.0887131876175369</v>
      </c>
      <c r="D593" s="5">
        <v>5.296474359552179</v>
      </c>
      <c r="E593" s="5">
        <v>5.5672923209405232</v>
      </c>
      <c r="F593" s="5">
        <f t="shared" si="81"/>
        <v>0.20776117193464216</v>
      </c>
      <c r="G593" s="5">
        <f t="shared" si="82"/>
        <v>4.0827840806628952</v>
      </c>
      <c r="H593" s="5">
        <f t="shared" si="83"/>
        <v>4.316470456365594E-2</v>
      </c>
      <c r="I593" s="5">
        <f t="shared" si="84"/>
        <v>0.47857913332298629</v>
      </c>
      <c r="J593" s="5">
        <f t="shared" si="85"/>
        <v>9.4047181611162927</v>
      </c>
      <c r="K593" s="5">
        <f t="shared" si="86"/>
        <v>0.22903798685218069</v>
      </c>
    </row>
    <row r="594" spans="1:11">
      <c r="A594" s="14"/>
      <c r="B594" s="3">
        <v>592</v>
      </c>
      <c r="C594" s="5">
        <v>4.3980438264695181</v>
      </c>
      <c r="D594" s="5">
        <v>3.6787140922819077</v>
      </c>
      <c r="E594" s="5">
        <v>4.3698261711070678</v>
      </c>
      <c r="F594" s="5">
        <f t="shared" si="81"/>
        <v>0.71932973418761037</v>
      </c>
      <c r="G594" s="5">
        <f t="shared" si="82"/>
        <v>16.355674535536508</v>
      </c>
      <c r="H594" s="5">
        <f t="shared" si="83"/>
        <v>0.51743526648641824</v>
      </c>
      <c r="I594" s="5">
        <f t="shared" si="84"/>
        <v>2.8217655362450245E-2</v>
      </c>
      <c r="J594" s="5">
        <f t="shared" si="85"/>
        <v>0.64159559285478196</v>
      </c>
      <c r="K594" s="5">
        <f t="shared" si="86"/>
        <v>7.962360741540171E-4</v>
      </c>
    </row>
    <row r="595" spans="1:11">
      <c r="A595" s="14"/>
      <c r="B595" s="3">
        <v>593</v>
      </c>
      <c r="C595" s="5">
        <v>4.7519411803412268</v>
      </c>
      <c r="D595" s="5">
        <v>4.3849719728159755</v>
      </c>
      <c r="E595" s="5">
        <v>4.8925982542783855</v>
      </c>
      <c r="F595" s="5">
        <f t="shared" si="81"/>
        <v>0.36696920752525131</v>
      </c>
      <c r="G595" s="5">
        <f t="shared" si="82"/>
        <v>7.7225115715531656</v>
      </c>
      <c r="H595" s="5">
        <f t="shared" si="83"/>
        <v>0.13466639927171095</v>
      </c>
      <c r="I595" s="5">
        <f t="shared" si="84"/>
        <v>0.14065707393715865</v>
      </c>
      <c r="J595" s="5">
        <f t="shared" si="85"/>
        <v>2.9599918980280466</v>
      </c>
      <c r="K595" s="5">
        <f t="shared" si="86"/>
        <v>1.9784412448563316E-2</v>
      </c>
    </row>
    <row r="596" spans="1:11">
      <c r="A596" s="14"/>
      <c r="B596" s="3">
        <v>594</v>
      </c>
      <c r="C596" s="5">
        <v>4.8737030377975774</v>
      </c>
      <c r="D596" s="5">
        <v>4.6535858696571255</v>
      </c>
      <c r="E596" s="5">
        <v>5.0914262607202039</v>
      </c>
      <c r="F596" s="5">
        <f t="shared" si="81"/>
        <v>0.2201171681404519</v>
      </c>
      <c r="G596" s="5">
        <f t="shared" si="82"/>
        <v>4.5164255276399174</v>
      </c>
      <c r="H596" s="5">
        <f t="shared" si="83"/>
        <v>4.8451567710171971E-2</v>
      </c>
      <c r="I596" s="5">
        <f t="shared" si="84"/>
        <v>0.21772322292262647</v>
      </c>
      <c r="J596" s="5">
        <f t="shared" si="85"/>
        <v>4.4673058911077073</v>
      </c>
      <c r="K596" s="5">
        <f t="shared" si="86"/>
        <v>4.7403401799815698E-2</v>
      </c>
    </row>
    <row r="597" spans="1:11">
      <c r="A597" s="14"/>
      <c r="B597" s="3">
        <v>595</v>
      </c>
      <c r="C597" s="5">
        <v>4.6416614253044211</v>
      </c>
      <c r="D597" s="5">
        <v>4.2486688436622497</v>
      </c>
      <c r="E597" s="5">
        <v>4.7917066780787971</v>
      </c>
      <c r="F597" s="5">
        <f t="shared" ref="F597:F660" si="87">ABS(C597-D597)</f>
        <v>0.39299258164217132</v>
      </c>
      <c r="G597" s="5">
        <f t="shared" ref="G597:G660" si="88">F597*100/C597</f>
        <v>8.4666360949925838</v>
      </c>
      <c r="H597" s="5">
        <f t="shared" ref="H597:H660" si="89">F597*F597</f>
        <v>0.15444316922577869</v>
      </c>
      <c r="I597" s="5">
        <f t="shared" si="84"/>
        <v>0.15004525277437608</v>
      </c>
      <c r="J597" s="5">
        <f t="shared" si="85"/>
        <v>3.2325764209425385</v>
      </c>
      <c r="K597" s="5">
        <f t="shared" si="86"/>
        <v>2.2513577880126413E-2</v>
      </c>
    </row>
    <row r="598" spans="1:11">
      <c r="A598" s="14"/>
      <c r="B598" s="3">
        <v>596</v>
      </c>
      <c r="C598" s="5">
        <v>4.2583483886701448</v>
      </c>
      <c r="D598" s="5">
        <v>3.486311993337591</v>
      </c>
      <c r="E598" s="5">
        <v>4.2274101374684845</v>
      </c>
      <c r="F598" s="5">
        <f t="shared" si="87"/>
        <v>0.77203639533255375</v>
      </c>
      <c r="G598" s="5">
        <f t="shared" si="88"/>
        <v>18.129949099201248</v>
      </c>
      <c r="H598" s="5">
        <f t="shared" si="89"/>
        <v>0.5960401957180832</v>
      </c>
      <c r="I598" s="5">
        <f t="shared" si="84"/>
        <v>3.0938251201660272E-2</v>
      </c>
      <c r="J598" s="5">
        <f t="shared" si="85"/>
        <v>0.72653170614164075</v>
      </c>
      <c r="K598" s="5">
        <f t="shared" si="86"/>
        <v>9.5717538741703324E-4</v>
      </c>
    </row>
    <row r="599" spans="1:11">
      <c r="A599" s="14"/>
      <c r="B599" s="3">
        <v>597</v>
      </c>
      <c r="C599" s="5">
        <v>5.0632056792765345</v>
      </c>
      <c r="D599" s="5">
        <v>4.3709624019278177</v>
      </c>
      <c r="E599" s="5">
        <v>5.0848723699069698</v>
      </c>
      <c r="F599" s="5">
        <f t="shared" si="87"/>
        <v>0.69224327734871682</v>
      </c>
      <c r="G599" s="5">
        <f t="shared" si="88"/>
        <v>13.672035488940066</v>
      </c>
      <c r="H599" s="5">
        <f t="shared" si="89"/>
        <v>0.4792007550344925</v>
      </c>
      <c r="I599" s="5">
        <f t="shared" si="84"/>
        <v>2.1666690630435248E-2</v>
      </c>
      <c r="J599" s="5">
        <f t="shared" si="85"/>
        <v>0.42792436260521682</v>
      </c>
      <c r="K599" s="5">
        <f t="shared" si="86"/>
        <v>4.6944548287499056E-4</v>
      </c>
    </row>
    <row r="600" spans="1:11">
      <c r="A600" s="14"/>
      <c r="B600" s="3">
        <v>598</v>
      </c>
      <c r="C600" s="5">
        <v>4.2591631608061764</v>
      </c>
      <c r="D600" s="5">
        <v>3.5834940088779108</v>
      </c>
      <c r="E600" s="5">
        <v>4.2993442653714293</v>
      </c>
      <c r="F600" s="5">
        <f t="shared" si="87"/>
        <v>0.6756691519282656</v>
      </c>
      <c r="G600" s="5">
        <f t="shared" si="88"/>
        <v>15.863894535572912</v>
      </c>
      <c r="H600" s="5">
        <f t="shared" si="89"/>
        <v>0.45652880286746167</v>
      </c>
      <c r="I600" s="5">
        <f t="shared" si="84"/>
        <v>4.0181104565252923E-2</v>
      </c>
      <c r="J600" s="5">
        <f t="shared" si="85"/>
        <v>0.94340374031708674</v>
      </c>
      <c r="K600" s="5">
        <f t="shared" si="86"/>
        <v>1.6145211640837894E-3</v>
      </c>
    </row>
    <row r="601" spans="1:11">
      <c r="A601" s="14"/>
      <c r="B601" s="3">
        <v>599</v>
      </c>
      <c r="C601" s="5">
        <v>4.7210585556382165</v>
      </c>
      <c r="D601" s="5">
        <v>4.6107635353369307</v>
      </c>
      <c r="E601" s="5">
        <v>5.0597291688563955</v>
      </c>
      <c r="F601" s="5">
        <f t="shared" si="87"/>
        <v>0.1102950203012858</v>
      </c>
      <c r="G601" s="5">
        <f t="shared" si="88"/>
        <v>2.336234956661654</v>
      </c>
      <c r="H601" s="5">
        <f t="shared" si="89"/>
        <v>1.2164991503261046E-2</v>
      </c>
      <c r="I601" s="5">
        <f t="shared" si="84"/>
        <v>0.33867061321817893</v>
      </c>
      <c r="J601" s="5">
        <f t="shared" si="85"/>
        <v>7.173616027568964</v>
      </c>
      <c r="K601" s="5">
        <f t="shared" si="86"/>
        <v>0.11469778425757735</v>
      </c>
    </row>
    <row r="602" spans="1:11">
      <c r="A602" s="14"/>
      <c r="B602" s="3">
        <v>600</v>
      </c>
      <c r="C602" s="5">
        <v>5.1781328236894559</v>
      </c>
      <c r="D602" s="5">
        <v>4.7340092081754799</v>
      </c>
      <c r="E602" s="5">
        <v>5.3535996158914898</v>
      </c>
      <c r="F602" s="5">
        <f t="shared" si="87"/>
        <v>0.44412361551397606</v>
      </c>
      <c r="G602" s="5">
        <f t="shared" si="88"/>
        <v>8.5769065923174779</v>
      </c>
      <c r="H602" s="5">
        <f t="shared" si="89"/>
        <v>0.19724578585720604</v>
      </c>
      <c r="I602" s="5">
        <f t="shared" si="84"/>
        <v>0.17546679220203387</v>
      </c>
      <c r="J602" s="5">
        <f t="shared" si="85"/>
        <v>3.3886112654215879</v>
      </c>
      <c r="K602" s="5">
        <f t="shared" si="86"/>
        <v>3.0788595165671735E-2</v>
      </c>
    </row>
    <row r="603" spans="1:11">
      <c r="A603" s="14"/>
      <c r="B603" s="3">
        <v>601</v>
      </c>
      <c r="C603" s="5">
        <v>4.8431662614204418</v>
      </c>
      <c r="D603" s="5">
        <v>5.0564394061946372</v>
      </c>
      <c r="E603" s="5">
        <v>5.3896184484652698</v>
      </c>
      <c r="F603" s="5">
        <f t="shared" si="87"/>
        <v>0.21327314477419534</v>
      </c>
      <c r="G603" s="5">
        <f t="shared" si="88"/>
        <v>4.4035891658950588</v>
      </c>
      <c r="H603" s="5">
        <f t="shared" si="89"/>
        <v>4.548543428187489E-2</v>
      </c>
      <c r="I603" s="5">
        <f t="shared" si="84"/>
        <v>0.54645218704482801</v>
      </c>
      <c r="J603" s="5">
        <f t="shared" si="85"/>
        <v>11.282953290241997</v>
      </c>
      <c r="K603" s="5">
        <f t="shared" si="86"/>
        <v>0.29860999272607569</v>
      </c>
    </row>
    <row r="604" spans="1:11">
      <c r="A604" s="14"/>
      <c r="B604" s="3">
        <v>602</v>
      </c>
      <c r="C604" s="5">
        <v>4.1637488708937109</v>
      </c>
      <c r="D604" s="5">
        <v>3.6517997366959394</v>
      </c>
      <c r="E604" s="5">
        <v>4.349904165102334</v>
      </c>
      <c r="F604" s="5">
        <f t="shared" si="87"/>
        <v>0.51194913419777155</v>
      </c>
      <c r="G604" s="5">
        <f t="shared" si="88"/>
        <v>12.295389325146457</v>
      </c>
      <c r="H604" s="5">
        <f t="shared" si="89"/>
        <v>0.26209191600584791</v>
      </c>
      <c r="I604" s="5">
        <f t="shared" si="84"/>
        <v>0.18615529420862309</v>
      </c>
      <c r="J604" s="5">
        <f t="shared" si="85"/>
        <v>4.4708578730557909</v>
      </c>
      <c r="K604" s="5">
        <f t="shared" si="86"/>
        <v>3.4653793561899023E-2</v>
      </c>
    </row>
    <row r="605" spans="1:11">
      <c r="A605" s="14"/>
      <c r="B605" s="3">
        <v>603</v>
      </c>
      <c r="C605" s="5">
        <v>3.6965391211514782</v>
      </c>
      <c r="D605" s="5">
        <v>2.9044003497510826</v>
      </c>
      <c r="E605" s="5">
        <v>3.796679138885751</v>
      </c>
      <c r="F605" s="5">
        <f t="shared" si="87"/>
        <v>0.79213877140039557</v>
      </c>
      <c r="G605" s="5">
        <f t="shared" si="88"/>
        <v>21.429200271892238</v>
      </c>
      <c r="H605" s="5">
        <f t="shared" si="89"/>
        <v>0.6274838331557282</v>
      </c>
      <c r="I605" s="5">
        <f t="shared" si="84"/>
        <v>0.10014001773427283</v>
      </c>
      <c r="J605" s="5">
        <f t="shared" si="85"/>
        <v>2.7090209098904126</v>
      </c>
      <c r="K605" s="5">
        <f t="shared" si="86"/>
        <v>1.0028023151820479E-2</v>
      </c>
    </row>
    <row r="606" spans="1:11">
      <c r="A606" s="14"/>
      <c r="B606" s="3">
        <v>604</v>
      </c>
      <c r="C606" s="5">
        <v>3.7970345489415114</v>
      </c>
      <c r="D606" s="5">
        <v>3.2034866922618073</v>
      </c>
      <c r="E606" s="5">
        <v>4.0180628496121891</v>
      </c>
      <c r="F606" s="5">
        <f t="shared" si="87"/>
        <v>0.59354785667970411</v>
      </c>
      <c r="G606" s="5">
        <f t="shared" si="88"/>
        <v>15.631879273923536</v>
      </c>
      <c r="H606" s="5">
        <f t="shared" si="89"/>
        <v>0.35229905816907059</v>
      </c>
      <c r="I606" s="5">
        <f t="shared" si="84"/>
        <v>0.22102830067067769</v>
      </c>
      <c r="J606" s="5">
        <f t="shared" si="85"/>
        <v>5.821076890972539</v>
      </c>
      <c r="K606" s="5">
        <f t="shared" si="86"/>
        <v>4.88535096973675E-2</v>
      </c>
    </row>
    <row r="607" spans="1:11">
      <c r="A607" s="14"/>
      <c r="B607" s="3">
        <v>605</v>
      </c>
      <c r="C607" s="5">
        <v>3.8112469488113496</v>
      </c>
      <c r="D607" s="5">
        <v>3.2170664093955343</v>
      </c>
      <c r="E607" s="5">
        <v>4.0281145562345744</v>
      </c>
      <c r="F607" s="5">
        <f t="shared" si="87"/>
        <v>0.59418053941581528</v>
      </c>
      <c r="G607" s="5">
        <f t="shared" si="88"/>
        <v>15.590187342783654</v>
      </c>
      <c r="H607" s="5">
        <f t="shared" si="89"/>
        <v>0.35305051342046923</v>
      </c>
      <c r="I607" s="5">
        <f t="shared" si="84"/>
        <v>0.21686760742322475</v>
      </c>
      <c r="J607" s="5">
        <f t="shared" si="85"/>
        <v>5.6902008800784047</v>
      </c>
      <c r="K607" s="5">
        <f t="shared" si="86"/>
        <v>4.7031559149473927E-2</v>
      </c>
    </row>
    <row r="608" spans="1:11">
      <c r="A608" s="14"/>
      <c r="B608" s="3">
        <v>606</v>
      </c>
      <c r="C608" s="5">
        <v>3.9109937374319985</v>
      </c>
      <c r="D608" s="5">
        <v>3.4027825630921442</v>
      </c>
      <c r="E608" s="5">
        <v>4.165581653200805</v>
      </c>
      <c r="F608" s="5">
        <f t="shared" si="87"/>
        <v>0.5082111743398543</v>
      </c>
      <c r="G608" s="5">
        <f t="shared" si="88"/>
        <v>12.994425674369689</v>
      </c>
      <c r="H608" s="5">
        <f t="shared" si="89"/>
        <v>0.25827859772389378</v>
      </c>
      <c r="I608" s="5">
        <f t="shared" si="84"/>
        <v>0.25458791576880646</v>
      </c>
      <c r="J608" s="5">
        <f t="shared" si="85"/>
        <v>6.5095454726033823</v>
      </c>
      <c r="K608" s="5">
        <f t="shared" si="86"/>
        <v>6.4815006855504897E-2</v>
      </c>
    </row>
    <row r="609" spans="1:11">
      <c r="A609" s="14"/>
      <c r="B609" s="3">
        <v>607</v>
      </c>
      <c r="C609" s="5">
        <v>3.8684585990327003</v>
      </c>
      <c r="D609" s="5">
        <v>3.2473536902089366</v>
      </c>
      <c r="E609" s="5">
        <v>4.0505332014926552</v>
      </c>
      <c r="F609" s="5">
        <f t="shared" si="87"/>
        <v>0.62110490882376368</v>
      </c>
      <c r="G609" s="5">
        <f t="shared" si="88"/>
        <v>16.055617319494374</v>
      </c>
      <c r="H609" s="5">
        <f t="shared" si="89"/>
        <v>0.38577130776497581</v>
      </c>
      <c r="I609" s="5">
        <f t="shared" si="84"/>
        <v>0.18207460245995488</v>
      </c>
      <c r="J609" s="5">
        <f t="shared" si="85"/>
        <v>4.7066447216336309</v>
      </c>
      <c r="K609" s="5">
        <f t="shared" si="86"/>
        <v>3.3151160860950608E-2</v>
      </c>
    </row>
    <row r="610" spans="1:11">
      <c r="A610" s="14"/>
      <c r="B610" s="3">
        <v>608</v>
      </c>
      <c r="C610" s="5">
        <v>3.6602117336645636</v>
      </c>
      <c r="D610" s="5">
        <v>2.994826322164561</v>
      </c>
      <c r="E610" s="5">
        <v>3.863612443666208</v>
      </c>
      <c r="F610" s="5">
        <f t="shared" si="87"/>
        <v>0.66538541150000263</v>
      </c>
      <c r="G610" s="5">
        <f t="shared" si="88"/>
        <v>18.178877614651711</v>
      </c>
      <c r="H610" s="5">
        <f t="shared" si="89"/>
        <v>0.44273774583702785</v>
      </c>
      <c r="I610" s="5">
        <f t="shared" si="84"/>
        <v>0.20340071000164439</v>
      </c>
      <c r="J610" s="5">
        <f t="shared" si="85"/>
        <v>5.5570749672998243</v>
      </c>
      <c r="K610" s="5">
        <f t="shared" si="86"/>
        <v>4.1371848829173039E-2</v>
      </c>
    </row>
    <row r="611" spans="1:11">
      <c r="A611" s="14"/>
      <c r="B611" s="3">
        <v>609</v>
      </c>
      <c r="C611" s="5">
        <v>3.3801428364435164</v>
      </c>
      <c r="D611" s="5">
        <v>2.5693264263995665</v>
      </c>
      <c r="E611" s="5">
        <v>3.5486574208209589</v>
      </c>
      <c r="F611" s="5">
        <f t="shared" si="87"/>
        <v>0.81081641004394989</v>
      </c>
      <c r="G611" s="5">
        <f t="shared" si="88"/>
        <v>23.987637483895984</v>
      </c>
      <c r="H611" s="5">
        <f t="shared" si="89"/>
        <v>0.65742325079655872</v>
      </c>
      <c r="I611" s="5">
        <f t="shared" si="84"/>
        <v>0.16851458437744249</v>
      </c>
      <c r="J611" s="5">
        <f t="shared" si="85"/>
        <v>4.9854279103408663</v>
      </c>
      <c r="K611" s="5">
        <f t="shared" si="86"/>
        <v>2.8397165147902186E-2</v>
      </c>
    </row>
    <row r="612" spans="1:11">
      <c r="A612" s="14"/>
      <c r="B612" s="3">
        <v>610</v>
      </c>
      <c r="C612" s="5">
        <v>3.4822354541204477</v>
      </c>
      <c r="D612" s="5">
        <v>2.7678355055675343</v>
      </c>
      <c r="E612" s="5">
        <v>3.6955938412210889</v>
      </c>
      <c r="F612" s="5">
        <f t="shared" si="87"/>
        <v>0.71439994855291333</v>
      </c>
      <c r="G612" s="5">
        <f t="shared" si="88"/>
        <v>20.515555537968595</v>
      </c>
      <c r="H612" s="5">
        <f t="shared" si="89"/>
        <v>0.51036728649240526</v>
      </c>
      <c r="I612" s="5">
        <f t="shared" si="84"/>
        <v>0.21335838710064126</v>
      </c>
      <c r="J612" s="5">
        <f t="shared" si="85"/>
        <v>6.1270522890167936</v>
      </c>
      <c r="K612" s="5">
        <f t="shared" si="86"/>
        <v>4.552180134618708E-2</v>
      </c>
    </row>
    <row r="613" spans="1:11">
      <c r="A613" s="14"/>
      <c r="B613" s="3">
        <v>611</v>
      </c>
      <c r="C613" s="5">
        <v>3.4138986191801286</v>
      </c>
      <c r="D613" s="5">
        <v>2.6545443304368108</v>
      </c>
      <c r="E613" s="5">
        <v>3.6117357133893275</v>
      </c>
      <c r="F613" s="5">
        <f t="shared" si="87"/>
        <v>0.75935428874331778</v>
      </c>
      <c r="G613" s="5">
        <f t="shared" si="88"/>
        <v>22.243023986625648</v>
      </c>
      <c r="H613" s="5">
        <f t="shared" si="89"/>
        <v>0.57661893583287005</v>
      </c>
      <c r="I613" s="5">
        <f t="shared" si="84"/>
        <v>0.19783709420919893</v>
      </c>
      <c r="J613" s="5">
        <f t="shared" si="85"/>
        <v>5.7950488950580157</v>
      </c>
      <c r="K613" s="5">
        <f t="shared" si="86"/>
        <v>3.9139515845139451E-2</v>
      </c>
    </row>
    <row r="614" spans="1:11">
      <c r="A614" s="14"/>
      <c r="B614" s="3">
        <v>612</v>
      </c>
      <c r="C614" s="5">
        <v>3.9772756726805754</v>
      </c>
      <c r="D614" s="5">
        <v>3.8878842679650369</v>
      </c>
      <c r="E614" s="5">
        <v>4.52465393514772</v>
      </c>
      <c r="F614" s="5">
        <f t="shared" si="87"/>
        <v>8.9391404715538414E-2</v>
      </c>
      <c r="G614" s="5">
        <f t="shared" si="88"/>
        <v>2.2475536541144767</v>
      </c>
      <c r="H614" s="5">
        <f t="shared" si="89"/>
        <v>7.990823237017183E-3</v>
      </c>
      <c r="I614" s="5">
        <f t="shared" si="84"/>
        <v>0.54737826246714461</v>
      </c>
      <c r="J614" s="5">
        <f t="shared" si="85"/>
        <v>13.762643264257983</v>
      </c>
      <c r="K614" s="5">
        <f t="shared" si="86"/>
        <v>0.29962296222155027</v>
      </c>
    </row>
    <row r="615" spans="1:11">
      <c r="A615" s="14"/>
      <c r="B615" s="3">
        <v>613</v>
      </c>
      <c r="C615" s="5">
        <v>3.7850869646531122</v>
      </c>
      <c r="D615" s="5">
        <v>3.560310550053936</v>
      </c>
      <c r="E615" s="5">
        <v>4.2821838691499234</v>
      </c>
      <c r="F615" s="5">
        <f t="shared" si="87"/>
        <v>0.22477641459917619</v>
      </c>
      <c r="G615" s="5">
        <f t="shared" si="88"/>
        <v>5.9384742463843505</v>
      </c>
      <c r="H615" s="5">
        <f t="shared" si="89"/>
        <v>5.0524436560060747E-2</v>
      </c>
      <c r="I615" s="5">
        <f t="shared" si="84"/>
        <v>0.49709690449681121</v>
      </c>
      <c r="J615" s="5">
        <f t="shared" si="85"/>
        <v>13.13303787043551</v>
      </c>
      <c r="K615" s="5">
        <f t="shared" si="86"/>
        <v>0.24710533246031186</v>
      </c>
    </row>
    <row r="616" spans="1:11">
      <c r="A616" s="14"/>
      <c r="B616" s="3">
        <v>614</v>
      </c>
      <c r="C616" s="5">
        <v>3.518330379274643</v>
      </c>
      <c r="D616" s="5">
        <v>3.1183926147741232</v>
      </c>
      <c r="E616" s="5">
        <v>3.955076213455806</v>
      </c>
      <c r="F616" s="5">
        <f t="shared" si="87"/>
        <v>0.39993776450051977</v>
      </c>
      <c r="G616" s="5">
        <f t="shared" si="88"/>
        <v>11.367260074733885</v>
      </c>
      <c r="H616" s="5">
        <f t="shared" si="89"/>
        <v>0.15995021547367322</v>
      </c>
      <c r="I616" s="5">
        <f t="shared" si="84"/>
        <v>0.43674583418116297</v>
      </c>
      <c r="J616" s="5">
        <f t="shared" si="85"/>
        <v>12.41344010084706</v>
      </c>
      <c r="K616" s="5">
        <f t="shared" si="86"/>
        <v>0.19074692367459992</v>
      </c>
    </row>
    <row r="617" spans="1:11">
      <c r="A617" s="14"/>
      <c r="B617" s="3">
        <v>615</v>
      </c>
      <c r="C617" s="5">
        <v>3.2430663066889194</v>
      </c>
      <c r="D617" s="5">
        <v>2.6687855794293895</v>
      </c>
      <c r="E617" s="5">
        <v>3.622277085893634</v>
      </c>
      <c r="F617" s="5">
        <f t="shared" si="87"/>
        <v>0.57428072725952983</v>
      </c>
      <c r="G617" s="5">
        <f t="shared" si="88"/>
        <v>17.707955155744397</v>
      </c>
      <c r="H617" s="5">
        <f t="shared" si="89"/>
        <v>0.32979835370173449</v>
      </c>
      <c r="I617" s="5">
        <f t="shared" si="84"/>
        <v>0.37921077920471458</v>
      </c>
      <c r="J617" s="5">
        <f t="shared" si="85"/>
        <v>11.692970273921976</v>
      </c>
      <c r="K617" s="5">
        <f t="shared" si="86"/>
        <v>0.1438008150650468</v>
      </c>
    </row>
    <row r="618" spans="1:11">
      <c r="A618" s="14"/>
      <c r="B618" s="3">
        <v>616</v>
      </c>
      <c r="C618" s="5">
        <v>3.4347449326018906</v>
      </c>
      <c r="D618" s="5">
        <v>3.085110887087815</v>
      </c>
      <c r="E618" s="5">
        <v>3.9304410786224007</v>
      </c>
      <c r="F618" s="5">
        <f t="shared" si="87"/>
        <v>0.34963404551407562</v>
      </c>
      <c r="G618" s="5">
        <f t="shared" si="88"/>
        <v>10.179330703582131</v>
      </c>
      <c r="H618" s="5">
        <f t="shared" si="89"/>
        <v>0.1222439657825387</v>
      </c>
      <c r="I618" s="5">
        <f t="shared" si="84"/>
        <v>0.49569614602051004</v>
      </c>
      <c r="J618" s="5">
        <f t="shared" si="85"/>
        <v>14.431818249892865</v>
      </c>
      <c r="K618" s="5">
        <f t="shared" si="86"/>
        <v>0.24571466917958681</v>
      </c>
    </row>
    <row r="619" spans="1:11">
      <c r="A619" s="14"/>
      <c r="B619" s="3">
        <v>617</v>
      </c>
      <c r="C619" s="5">
        <v>4.8697783674747175</v>
      </c>
      <c r="D619" s="5">
        <v>5.8680416100247772</v>
      </c>
      <c r="E619" s="5">
        <v>6.1930103997403396</v>
      </c>
      <c r="F619" s="5">
        <f t="shared" si="87"/>
        <v>0.99826324255005972</v>
      </c>
      <c r="G619" s="5">
        <f t="shared" si="88"/>
        <v>20.499151444292959</v>
      </c>
      <c r="H619" s="5">
        <f t="shared" si="89"/>
        <v>0.99652950142655938</v>
      </c>
      <c r="I619" s="5">
        <f t="shared" si="84"/>
        <v>1.3232320322656221</v>
      </c>
      <c r="J619" s="5">
        <f t="shared" si="85"/>
        <v>27.172325564208379</v>
      </c>
      <c r="K619" s="5">
        <f t="shared" si="86"/>
        <v>1.7509430112138085</v>
      </c>
    </row>
    <row r="620" spans="1:11">
      <c r="A620" s="14"/>
      <c r="B620" s="3">
        <v>618</v>
      </c>
      <c r="C620" s="5">
        <v>3.4035774125017451</v>
      </c>
      <c r="D620" s="5">
        <v>3.1552878458078952</v>
      </c>
      <c r="E620" s="5">
        <v>3.9823860634670041</v>
      </c>
      <c r="F620" s="5">
        <f t="shared" si="87"/>
        <v>0.24828956669384983</v>
      </c>
      <c r="G620" s="5">
        <f t="shared" si="88"/>
        <v>7.294958703799499</v>
      </c>
      <c r="H620" s="5">
        <f t="shared" si="89"/>
        <v>6.1647708929019704E-2</v>
      </c>
      <c r="I620" s="5">
        <f t="shared" si="84"/>
        <v>0.57880865096525902</v>
      </c>
      <c r="J620" s="5">
        <f t="shared" si="85"/>
        <v>17.00589059144728</v>
      </c>
      <c r="K620" s="5">
        <f t="shared" si="86"/>
        <v>0.33501945443222303</v>
      </c>
    </row>
    <row r="621" spans="1:11">
      <c r="A621" s="14"/>
      <c r="B621" s="3">
        <v>619</v>
      </c>
      <c r="C621" s="5">
        <v>3.3208097395564184</v>
      </c>
      <c r="D621" s="5">
        <v>3.0950576077387399</v>
      </c>
      <c r="E621" s="5">
        <v>3.9378036412482151</v>
      </c>
      <c r="F621" s="5">
        <f t="shared" si="87"/>
        <v>0.2257521318176785</v>
      </c>
      <c r="G621" s="5">
        <f t="shared" si="88"/>
        <v>6.798104966044626</v>
      </c>
      <c r="H621" s="5">
        <f t="shared" si="89"/>
        <v>5.096402502022649E-2</v>
      </c>
      <c r="I621" s="5">
        <f t="shared" si="84"/>
        <v>0.61699390169179669</v>
      </c>
      <c r="J621" s="5">
        <f t="shared" si="85"/>
        <v>18.579622142827503</v>
      </c>
      <c r="K621" s="5">
        <f t="shared" si="86"/>
        <v>0.38068147472486646</v>
      </c>
    </row>
    <row r="622" spans="1:11">
      <c r="A622" s="14"/>
      <c r="B622" s="3">
        <v>620</v>
      </c>
      <c r="C622" s="5">
        <v>3.3758823240507732</v>
      </c>
      <c r="D622" s="5">
        <v>3.2785599088977522</v>
      </c>
      <c r="E622" s="5">
        <v>4.0736320445661161</v>
      </c>
      <c r="F622" s="5">
        <f t="shared" si="87"/>
        <v>9.732241515302098E-2</v>
      </c>
      <c r="G622" s="5">
        <f t="shared" si="88"/>
        <v>2.8828734479181226</v>
      </c>
      <c r="H622" s="5">
        <f t="shared" si="89"/>
        <v>9.471652491216967E-3</v>
      </c>
      <c r="I622" s="5">
        <f t="shared" si="84"/>
        <v>0.6977497205153429</v>
      </c>
      <c r="J622" s="5">
        <f t="shared" si="85"/>
        <v>20.668662398104633</v>
      </c>
      <c r="K622" s="5">
        <f t="shared" si="86"/>
        <v>0.48685467247923914</v>
      </c>
    </row>
    <row r="623" spans="1:11">
      <c r="A623" s="14"/>
      <c r="B623" s="3">
        <v>621</v>
      </c>
      <c r="C623" s="5">
        <v>3.4820137284695716</v>
      </c>
      <c r="D623" s="5">
        <v>3.5866991308694551</v>
      </c>
      <c r="E623" s="5">
        <v>4.3017166966695699</v>
      </c>
      <c r="F623" s="5">
        <f t="shared" si="87"/>
        <v>0.10468540239988355</v>
      </c>
      <c r="G623" s="5">
        <f t="shared" si="88"/>
        <v>3.0064615065689386</v>
      </c>
      <c r="H623" s="5">
        <f t="shared" si="89"/>
        <v>1.0959033475625546E-2</v>
      </c>
      <c r="I623" s="5">
        <f t="shared" si="84"/>
        <v>0.81970296819999833</v>
      </c>
      <c r="J623" s="5">
        <f t="shared" si="85"/>
        <v>23.541060780374274</v>
      </c>
      <c r="K623" s="5">
        <f t="shared" si="86"/>
        <v>0.67191295607588752</v>
      </c>
    </row>
    <row r="624" spans="1:11">
      <c r="A624" s="14"/>
      <c r="B624" s="3">
        <v>622</v>
      </c>
      <c r="C624" s="5">
        <v>3.6038201951966071</v>
      </c>
      <c r="D624" s="5">
        <v>2.9087258601700423</v>
      </c>
      <c r="E624" s="5">
        <v>4.0025248816978651</v>
      </c>
      <c r="F624" s="5">
        <f t="shared" si="87"/>
        <v>0.69509433502656481</v>
      </c>
      <c r="G624" s="5">
        <f t="shared" si="88"/>
        <v>19.287708525331791</v>
      </c>
      <c r="H624" s="5">
        <f t="shared" si="89"/>
        <v>0.4831561345860223</v>
      </c>
      <c r="I624" s="5">
        <f t="shared" si="84"/>
        <v>0.39870468650125801</v>
      </c>
      <c r="J624" s="5">
        <f t="shared" si="85"/>
        <v>11.063390094563433</v>
      </c>
      <c r="K624" s="5">
        <f t="shared" si="86"/>
        <v>0.15896542703806643</v>
      </c>
    </row>
    <row r="625" spans="1:11">
      <c r="A625" s="14"/>
      <c r="B625" s="3">
        <v>623</v>
      </c>
      <c r="C625" s="5">
        <v>2.9231975837258526</v>
      </c>
      <c r="D625" s="5">
        <v>2.3801791133159083</v>
      </c>
      <c r="E625" s="5">
        <v>3.408650579676435</v>
      </c>
      <c r="F625" s="5">
        <f t="shared" si="87"/>
        <v>0.54301847040994433</v>
      </c>
      <c r="G625" s="5">
        <f t="shared" si="88"/>
        <v>18.576180872379595</v>
      </c>
      <c r="H625" s="5">
        <f t="shared" si="89"/>
        <v>0.29486905920635559</v>
      </c>
      <c r="I625" s="5">
        <f t="shared" si="84"/>
        <v>0.48545299595058244</v>
      </c>
      <c r="J625" s="5">
        <f t="shared" si="85"/>
        <v>16.606916982047899</v>
      </c>
      <c r="K625" s="5">
        <f t="shared" si="86"/>
        <v>0.23566461127739621</v>
      </c>
    </row>
    <row r="626" spans="1:11">
      <c r="A626" s="14"/>
      <c r="B626" s="3">
        <v>624</v>
      </c>
      <c r="C626" s="5">
        <v>2.6133513205480781</v>
      </c>
      <c r="D626" s="5">
        <v>1.8848100407580384</v>
      </c>
      <c r="E626" s="5">
        <v>3.0419783921691002</v>
      </c>
      <c r="F626" s="5">
        <f t="shared" si="87"/>
        <v>0.72854127979003969</v>
      </c>
      <c r="G626" s="5">
        <f t="shared" si="88"/>
        <v>27.877663215875938</v>
      </c>
      <c r="H626" s="5">
        <f t="shared" si="89"/>
        <v>0.53077239635810891</v>
      </c>
      <c r="I626" s="5">
        <f t="shared" si="84"/>
        <v>0.42862707162102209</v>
      </c>
      <c r="J626" s="5">
        <f t="shared" si="85"/>
        <v>16.401433219132951</v>
      </c>
      <c r="K626" s="5">
        <f t="shared" si="86"/>
        <v>0.18372116652641279</v>
      </c>
    </row>
    <row r="627" spans="1:11">
      <c r="A627" s="14"/>
      <c r="B627" s="3">
        <v>625</v>
      </c>
      <c r="C627" s="5">
        <v>2.6662387566341805</v>
      </c>
      <c r="D627" s="5">
        <v>2.0685047905718248</v>
      </c>
      <c r="E627" s="5">
        <v>3.1779492459812646</v>
      </c>
      <c r="F627" s="5">
        <f t="shared" si="87"/>
        <v>0.59773396606235574</v>
      </c>
      <c r="G627" s="5">
        <f t="shared" si="88"/>
        <v>22.418621159679113</v>
      </c>
      <c r="H627" s="5">
        <f t="shared" si="89"/>
        <v>0.35728589418463341</v>
      </c>
      <c r="I627" s="5">
        <f t="shared" si="84"/>
        <v>0.51171048934708407</v>
      </c>
      <c r="J627" s="5">
        <f t="shared" si="85"/>
        <v>19.192223054812228</v>
      </c>
      <c r="K627" s="5">
        <f t="shared" si="86"/>
        <v>0.26184762490783225</v>
      </c>
    </row>
    <row r="628" spans="1:11">
      <c r="A628" s="14"/>
      <c r="B628" s="3">
        <v>626</v>
      </c>
      <c r="C628" s="5">
        <v>3.5157761151542033</v>
      </c>
      <c r="D628" s="5">
        <v>3.0548308126744796</v>
      </c>
      <c r="E628" s="5">
        <v>4.1106717675416498</v>
      </c>
      <c r="F628" s="5">
        <f t="shared" si="87"/>
        <v>0.46094530247972365</v>
      </c>
      <c r="G628" s="5">
        <f t="shared" si="88"/>
        <v>13.110769496751827</v>
      </c>
      <c r="H628" s="5">
        <f t="shared" si="89"/>
        <v>0.21247057187812393</v>
      </c>
      <c r="I628" s="5">
        <f t="shared" si="84"/>
        <v>0.59489565238744646</v>
      </c>
      <c r="J628" s="5">
        <f t="shared" si="85"/>
        <v>16.920749015366528</v>
      </c>
      <c r="K628" s="5">
        <f t="shared" si="86"/>
        <v>0.35390083722948551</v>
      </c>
    </row>
    <row r="629" spans="1:11">
      <c r="A629" s="14"/>
      <c r="B629" s="3">
        <v>627</v>
      </c>
      <c r="C629" s="5">
        <v>2.9872375576299488</v>
      </c>
      <c r="D629" s="5">
        <v>2.6733810682383843</v>
      </c>
      <c r="E629" s="5">
        <v>3.6256786667100518</v>
      </c>
      <c r="F629" s="5">
        <f t="shared" si="87"/>
        <v>0.31385648939156452</v>
      </c>
      <c r="G629" s="5">
        <f t="shared" si="88"/>
        <v>10.506579518254847</v>
      </c>
      <c r="H629" s="5">
        <f t="shared" si="89"/>
        <v>9.8505895933197252E-2</v>
      </c>
      <c r="I629" s="5">
        <f t="shared" si="84"/>
        <v>0.63844110908010299</v>
      </c>
      <c r="J629" s="5">
        <f t="shared" si="85"/>
        <v>21.372291180840577</v>
      </c>
      <c r="K629" s="5">
        <f t="shared" si="86"/>
        <v>0.40760704976343198</v>
      </c>
    </row>
    <row r="630" spans="1:11">
      <c r="A630" s="14"/>
      <c r="B630" s="3">
        <v>628</v>
      </c>
      <c r="C630" s="5">
        <v>2.5667734403038489</v>
      </c>
      <c r="D630" s="5">
        <v>1.9985322651855777</v>
      </c>
      <c r="E630" s="5">
        <v>3.1261555826903642</v>
      </c>
      <c r="F630" s="5">
        <f t="shared" si="87"/>
        <v>0.56824117511827121</v>
      </c>
      <c r="G630" s="5">
        <f t="shared" si="88"/>
        <v>22.138345605251551</v>
      </c>
      <c r="H630" s="5">
        <f t="shared" si="89"/>
        <v>0.32289803309979376</v>
      </c>
      <c r="I630" s="5">
        <f t="shared" si="84"/>
        <v>0.55938214238651529</v>
      </c>
      <c r="J630" s="5">
        <f t="shared" si="85"/>
        <v>21.793202843812225</v>
      </c>
      <c r="K630" s="5">
        <f t="shared" si="86"/>
        <v>0.31290838122092768</v>
      </c>
    </row>
    <row r="631" spans="1:11">
      <c r="A631" s="14"/>
      <c r="B631" s="3">
        <v>629</v>
      </c>
      <c r="C631" s="5">
        <v>2.36154337332444</v>
      </c>
      <c r="D631" s="5">
        <v>1.7787927749211399</v>
      </c>
      <c r="E631" s="5">
        <v>2.9635044119966274</v>
      </c>
      <c r="F631" s="5">
        <f t="shared" si="87"/>
        <v>0.58275059840330012</v>
      </c>
      <c r="G631" s="5">
        <f t="shared" si="88"/>
        <v>24.676684112006743</v>
      </c>
      <c r="H631" s="5">
        <f t="shared" si="89"/>
        <v>0.3395982599394044</v>
      </c>
      <c r="I631" s="5">
        <f t="shared" si="84"/>
        <v>0.60196103867218742</v>
      </c>
      <c r="J631" s="5">
        <f t="shared" si="85"/>
        <v>25.490153832101019</v>
      </c>
      <c r="K631" s="5">
        <f t="shared" si="86"/>
        <v>0.36235709207929873</v>
      </c>
    </row>
    <row r="632" spans="1:11">
      <c r="A632" s="14"/>
      <c r="B632" s="3">
        <v>630</v>
      </c>
      <c r="C632" s="5">
        <v>2.3233877635400901</v>
      </c>
      <c r="D632" s="5">
        <v>1.6759916658248941</v>
      </c>
      <c r="E632" s="5">
        <v>2.8874110310435865</v>
      </c>
      <c r="F632" s="5">
        <f t="shared" si="87"/>
        <v>0.64739609771519602</v>
      </c>
      <c r="G632" s="5">
        <f t="shared" si="88"/>
        <v>27.864315542781981</v>
      </c>
      <c r="H632" s="5">
        <f t="shared" si="89"/>
        <v>0.4191217073368636</v>
      </c>
      <c r="I632" s="5">
        <f t="shared" si="84"/>
        <v>0.56402326750349641</v>
      </c>
      <c r="J632" s="5">
        <f t="shared" si="85"/>
        <v>24.275899027896564</v>
      </c>
      <c r="K632" s="5">
        <f t="shared" si="86"/>
        <v>0.31812224628532065</v>
      </c>
    </row>
    <row r="633" spans="1:11">
      <c r="A633" s="14"/>
      <c r="B633" s="3">
        <v>631</v>
      </c>
      <c r="C633" s="5">
        <v>2.3705710836978606</v>
      </c>
      <c r="D633" s="5">
        <v>1.7267811615996904</v>
      </c>
      <c r="E633" s="5">
        <v>2.9250054158160905</v>
      </c>
      <c r="F633" s="5">
        <f t="shared" si="87"/>
        <v>0.64378992209817021</v>
      </c>
      <c r="G633" s="5">
        <f t="shared" si="88"/>
        <v>27.157587744381008</v>
      </c>
      <c r="H633" s="5">
        <f t="shared" si="89"/>
        <v>0.41446546379516808</v>
      </c>
      <c r="I633" s="5">
        <f t="shared" si="84"/>
        <v>0.5544343321182299</v>
      </c>
      <c r="J633" s="5">
        <f t="shared" si="85"/>
        <v>23.388217967012668</v>
      </c>
      <c r="K633" s="5">
        <f t="shared" si="86"/>
        <v>0.30739742863138764</v>
      </c>
    </row>
    <row r="634" spans="1:11">
      <c r="A634" s="14"/>
      <c r="B634" s="3">
        <v>632</v>
      </c>
      <c r="C634" s="5">
        <v>2.5481251952402033</v>
      </c>
      <c r="D634" s="5">
        <v>2.2014273502380663</v>
      </c>
      <c r="E634" s="5">
        <v>3.2763385246462167</v>
      </c>
      <c r="F634" s="5">
        <f t="shared" si="87"/>
        <v>0.34669784500213696</v>
      </c>
      <c r="G634" s="5">
        <f t="shared" si="88"/>
        <v>13.605997289683991</v>
      </c>
      <c r="H634" s="5">
        <f t="shared" si="89"/>
        <v>0.12019939572912579</v>
      </c>
      <c r="I634" s="5">
        <f t="shared" si="84"/>
        <v>0.72821332940601335</v>
      </c>
      <c r="J634" s="5">
        <f t="shared" si="85"/>
        <v>28.578396805866799</v>
      </c>
      <c r="K634" s="5">
        <f t="shared" si="86"/>
        <v>0.5302946531245909</v>
      </c>
    </row>
    <row r="635" spans="1:11">
      <c r="A635" s="14"/>
      <c r="B635" s="3">
        <v>633</v>
      </c>
      <c r="C635" s="5">
        <v>2.4319773336225863</v>
      </c>
      <c r="D635" s="5">
        <v>1.9698578781144092</v>
      </c>
      <c r="E635" s="5">
        <v>3.1049308013802852</v>
      </c>
      <c r="F635" s="5">
        <f t="shared" si="87"/>
        <v>0.46211945550817712</v>
      </c>
      <c r="G635" s="5">
        <f t="shared" si="88"/>
        <v>19.001799446042554</v>
      </c>
      <c r="H635" s="5">
        <f t="shared" si="89"/>
        <v>0.2135543911591741</v>
      </c>
      <c r="I635" s="5">
        <f t="shared" si="84"/>
        <v>0.67295346775769893</v>
      </c>
      <c r="J635" s="5">
        <f t="shared" si="85"/>
        <v>27.671041931763881</v>
      </c>
      <c r="K635" s="5">
        <f t="shared" si="86"/>
        <v>0.45286636976711231</v>
      </c>
    </row>
    <row r="636" spans="1:11">
      <c r="A636" s="14"/>
      <c r="B636" s="3">
        <v>634</v>
      </c>
      <c r="C636" s="5">
        <v>2.302909494995578</v>
      </c>
      <c r="D636" s="5">
        <v>1.7322801964982499</v>
      </c>
      <c r="E636" s="5">
        <v>2.9290758014480045</v>
      </c>
      <c r="F636" s="5">
        <f t="shared" si="87"/>
        <v>0.57062929849732802</v>
      </c>
      <c r="G636" s="5">
        <f t="shared" si="88"/>
        <v>24.778624593687027</v>
      </c>
      <c r="H636" s="5">
        <f t="shared" si="89"/>
        <v>0.3256177963035527</v>
      </c>
      <c r="I636" s="5">
        <f t="shared" si="84"/>
        <v>0.62616630645242655</v>
      </c>
      <c r="J636" s="5">
        <f t="shared" si="85"/>
        <v>27.190226442382567</v>
      </c>
      <c r="K636" s="5">
        <f t="shared" si="86"/>
        <v>0.39208424333627417</v>
      </c>
    </row>
    <row r="637" spans="1:11">
      <c r="A637" s="14"/>
      <c r="B637" s="3">
        <v>635</v>
      </c>
      <c r="C637" s="5">
        <v>2.3855264072317715</v>
      </c>
      <c r="D637" s="5">
        <v>2.0001968674999819</v>
      </c>
      <c r="E637" s="5">
        <v>3.1273877213234869</v>
      </c>
      <c r="F637" s="5">
        <f t="shared" si="87"/>
        <v>0.38532953973178952</v>
      </c>
      <c r="G637" s="5">
        <f t="shared" si="88"/>
        <v>16.152809650886915</v>
      </c>
      <c r="H637" s="5">
        <f t="shared" si="89"/>
        <v>0.14847885418991275</v>
      </c>
      <c r="I637" s="5">
        <f t="shared" si="84"/>
        <v>0.74186131409171541</v>
      </c>
      <c r="J637" s="5">
        <f t="shared" si="85"/>
        <v>31.098432272338208</v>
      </c>
      <c r="K637" s="5">
        <f t="shared" si="86"/>
        <v>0.55035820934588686</v>
      </c>
    </row>
    <row r="638" spans="1:11">
      <c r="A638" s="14"/>
      <c r="B638" s="3">
        <v>636</v>
      </c>
      <c r="C638" s="5">
        <v>2.108639659829656</v>
      </c>
      <c r="D638" s="5">
        <v>1.5403009278999955</v>
      </c>
      <c r="E638" s="5">
        <v>2.7869727468315766</v>
      </c>
      <c r="F638" s="5">
        <f t="shared" si="87"/>
        <v>0.56833873192966045</v>
      </c>
      <c r="G638" s="5">
        <f t="shared" si="88"/>
        <v>26.952861731509547</v>
      </c>
      <c r="H638" s="5">
        <f t="shared" si="89"/>
        <v>0.32300891421141442</v>
      </c>
      <c r="I638" s="5">
        <f t="shared" si="84"/>
        <v>0.67833308700192063</v>
      </c>
      <c r="J638" s="5">
        <f t="shared" si="85"/>
        <v>32.169227389791153</v>
      </c>
      <c r="K638" s="5">
        <f t="shared" si="86"/>
        <v>0.46013577692155522</v>
      </c>
    </row>
    <row r="639" spans="1:11">
      <c r="A639" s="14"/>
      <c r="B639" s="3">
        <v>637</v>
      </c>
      <c r="C639" s="5">
        <v>2.709778538082749</v>
      </c>
      <c r="D639" s="5">
        <v>2.0275610457636133</v>
      </c>
      <c r="E639" s="5">
        <v>3.3502866860742264</v>
      </c>
      <c r="F639" s="5">
        <f t="shared" si="87"/>
        <v>0.68221749231913575</v>
      </c>
      <c r="G639" s="5">
        <f t="shared" si="88"/>
        <v>25.176134607731651</v>
      </c>
      <c r="H639" s="5">
        <f t="shared" si="89"/>
        <v>0.46542070682621006</v>
      </c>
      <c r="I639" s="5">
        <f t="shared" si="84"/>
        <v>0.64050814799147737</v>
      </c>
      <c r="J639" s="5">
        <f t="shared" si="85"/>
        <v>23.63691862600168</v>
      </c>
      <c r="K639" s="5">
        <f t="shared" si="86"/>
        <v>0.41025068764347228</v>
      </c>
    </row>
    <row r="640" spans="1:11">
      <c r="A640" s="14"/>
      <c r="B640" s="3">
        <v>638</v>
      </c>
      <c r="C640" s="5">
        <v>1.8774009487465548</v>
      </c>
      <c r="D640" s="5">
        <v>1.210341440922978</v>
      </c>
      <c r="E640" s="5">
        <v>2.5427367345711884</v>
      </c>
      <c r="F640" s="5">
        <f t="shared" si="87"/>
        <v>0.66705950782357681</v>
      </c>
      <c r="G640" s="5">
        <f t="shared" si="88"/>
        <v>35.531009413249656</v>
      </c>
      <c r="H640" s="5">
        <f t="shared" si="89"/>
        <v>0.44496838697783253</v>
      </c>
      <c r="I640" s="5">
        <f t="shared" si="84"/>
        <v>0.6653357858246336</v>
      </c>
      <c r="J640" s="5">
        <f t="shared" si="85"/>
        <v>35.439195142031032</v>
      </c>
      <c r="K640" s="5">
        <f t="shared" si="86"/>
        <v>0.44267170789888272</v>
      </c>
    </row>
    <row r="641" spans="1:11">
      <c r="A641" s="14"/>
      <c r="B641" s="3">
        <v>639</v>
      </c>
      <c r="C641" s="5">
        <v>1.9588261744223709</v>
      </c>
      <c r="D641" s="5">
        <v>1.3603576016937819</v>
      </c>
      <c r="E641" s="5">
        <v>2.6537786967737373</v>
      </c>
      <c r="F641" s="5">
        <f t="shared" si="87"/>
        <v>0.598468572728589</v>
      </c>
      <c r="G641" s="5">
        <f t="shared" si="88"/>
        <v>30.552408403725185</v>
      </c>
      <c r="H641" s="5">
        <f t="shared" si="89"/>
        <v>0.35816463254379444</v>
      </c>
      <c r="I641" s="5">
        <f t="shared" si="84"/>
        <v>0.6949525223513664</v>
      </c>
      <c r="J641" s="5">
        <f t="shared" si="85"/>
        <v>35.478008790458276</v>
      </c>
      <c r="K641" s="5">
        <f t="shared" si="86"/>
        <v>0.48295900832252642</v>
      </c>
    </row>
    <row r="642" spans="1:11">
      <c r="A642" s="14">
        <v>2015</v>
      </c>
      <c r="B642" s="3">
        <v>640</v>
      </c>
      <c r="C642" s="5">
        <v>1.6225268569513156</v>
      </c>
      <c r="D642" s="5">
        <v>0.78334251642689867</v>
      </c>
      <c r="E642" s="5">
        <v>2.1123601306591904</v>
      </c>
      <c r="F642" s="5">
        <f t="shared" si="87"/>
        <v>0.83918434052441693</v>
      </c>
      <c r="G642" s="5">
        <f t="shared" si="88"/>
        <v>51.720828960651033</v>
      </c>
      <c r="H642" s="5">
        <f t="shared" si="89"/>
        <v>0.7042303573814005</v>
      </c>
      <c r="I642" s="5">
        <f t="shared" si="84"/>
        <v>0.48983327370787477</v>
      </c>
      <c r="J642" s="5">
        <f t="shared" si="85"/>
        <v>30.189532555920728</v>
      </c>
      <c r="K642" s="5">
        <f t="shared" si="86"/>
        <v>0.23993663603137377</v>
      </c>
    </row>
    <row r="643" spans="1:11">
      <c r="A643" s="14"/>
      <c r="B643" s="3">
        <v>641</v>
      </c>
      <c r="C643" s="5">
        <v>1.8493223538734371</v>
      </c>
      <c r="D643" s="5">
        <v>1.0683511372868724</v>
      </c>
      <c r="E643" s="5">
        <v>2.3233235118197428</v>
      </c>
      <c r="F643" s="5">
        <f t="shared" si="87"/>
        <v>0.78097121658656476</v>
      </c>
      <c r="G643" s="5">
        <f t="shared" si="88"/>
        <v>42.230129049746644</v>
      </c>
      <c r="H643" s="5">
        <f t="shared" si="89"/>
        <v>0.60991604113669906</v>
      </c>
      <c r="I643" s="5">
        <f t="shared" si="84"/>
        <v>0.47400115794630571</v>
      </c>
      <c r="J643" s="5">
        <f t="shared" si="85"/>
        <v>25.631072752324776</v>
      </c>
      <c r="K643" s="5">
        <f t="shared" si="86"/>
        <v>0.22467709773443864</v>
      </c>
    </row>
    <row r="644" spans="1:11">
      <c r="A644" s="14"/>
      <c r="B644" s="3">
        <v>642</v>
      </c>
      <c r="C644" s="5">
        <v>2.0401995320644182</v>
      </c>
      <c r="D644" s="5">
        <v>1.0442820032048699</v>
      </c>
      <c r="E644" s="5">
        <v>2.3055075387722446</v>
      </c>
      <c r="F644" s="5">
        <f t="shared" si="87"/>
        <v>0.99591752885954832</v>
      </c>
      <c r="G644" s="5">
        <f t="shared" si="88"/>
        <v>48.814712149836076</v>
      </c>
      <c r="H644" s="5">
        <f t="shared" si="89"/>
        <v>0.99185172428970925</v>
      </c>
      <c r="I644" s="5">
        <f t="shared" ref="I644:I707" si="90">ABS(C644-E644)</f>
        <v>0.26530800670782639</v>
      </c>
      <c r="J644" s="5">
        <f t="shared" ref="J644:J707" si="91">I644*100/C644</f>
        <v>13.004022525158065</v>
      </c>
      <c r="K644" s="5">
        <f t="shared" ref="K644:K707" si="92">I644*I644</f>
        <v>7.0388338423280059E-2</v>
      </c>
    </row>
    <row r="645" spans="1:11">
      <c r="A645" s="14"/>
      <c r="B645" s="3">
        <v>643</v>
      </c>
      <c r="C645" s="5">
        <v>1.9162132573431183</v>
      </c>
      <c r="D645" s="5">
        <v>0.92375251657322566</v>
      </c>
      <c r="E645" s="5">
        <v>2.2162916127675016</v>
      </c>
      <c r="F645" s="5">
        <f t="shared" si="87"/>
        <v>0.99246074076989266</v>
      </c>
      <c r="G645" s="5">
        <f t="shared" si="88"/>
        <v>51.792812567530525</v>
      </c>
      <c r="H645" s="5">
        <f t="shared" si="89"/>
        <v>0.98497832196952406</v>
      </c>
      <c r="I645" s="5">
        <f t="shared" si="90"/>
        <v>0.30007835542438333</v>
      </c>
      <c r="J645" s="5">
        <f t="shared" si="91"/>
        <v>15.659966565540316</v>
      </c>
      <c r="K645" s="5">
        <f t="shared" si="92"/>
        <v>9.0047019394202524E-2</v>
      </c>
    </row>
    <row r="646" spans="1:11">
      <c r="A646" s="14"/>
      <c r="B646" s="3">
        <v>644</v>
      </c>
      <c r="C646" s="5">
        <v>1.9301017714429625</v>
      </c>
      <c r="D646" s="5">
        <v>0.88865857146130689</v>
      </c>
      <c r="E646" s="5">
        <v>2.190315074595659</v>
      </c>
      <c r="F646" s="5">
        <f t="shared" si="87"/>
        <v>1.0414431999816556</v>
      </c>
      <c r="G646" s="5">
        <f t="shared" si="88"/>
        <v>53.957942290424548</v>
      </c>
      <c r="H646" s="5">
        <f t="shared" si="89"/>
        <v>1.0846039387880306</v>
      </c>
      <c r="I646" s="5">
        <f t="shared" si="90"/>
        <v>0.26021330315269653</v>
      </c>
      <c r="J646" s="5">
        <f t="shared" si="91"/>
        <v>13.481843652117814</v>
      </c>
      <c r="K646" s="5">
        <f t="shared" si="92"/>
        <v>6.7710963137637151E-2</v>
      </c>
    </row>
    <row r="647" spans="1:11">
      <c r="A647" s="14"/>
      <c r="B647" s="3">
        <v>645</v>
      </c>
      <c r="C647" s="5">
        <v>2.2818276225321799</v>
      </c>
      <c r="D647" s="5">
        <v>1.091198728452722</v>
      </c>
      <c r="E647" s="5">
        <v>2.4181752988007044</v>
      </c>
      <c r="F647" s="5">
        <f t="shared" si="87"/>
        <v>1.1906288940794578</v>
      </c>
      <c r="G647" s="5">
        <f t="shared" si="88"/>
        <v>52.178739634950965</v>
      </c>
      <c r="H647" s="5">
        <f t="shared" si="89"/>
        <v>1.4175971634168727</v>
      </c>
      <c r="I647" s="5">
        <f t="shared" si="90"/>
        <v>0.13634767626852451</v>
      </c>
      <c r="J647" s="5">
        <f t="shared" si="91"/>
        <v>5.9753714488396525</v>
      </c>
      <c r="K647" s="5">
        <f t="shared" si="92"/>
        <v>1.8590688823826362E-2</v>
      </c>
    </row>
    <row r="648" spans="1:11">
      <c r="A648" s="14"/>
      <c r="B648" s="3">
        <v>646</v>
      </c>
      <c r="C648" s="5">
        <v>2.0005440355379989</v>
      </c>
      <c r="D648" s="5">
        <v>0.72870315350876025</v>
      </c>
      <c r="E648" s="5">
        <v>2.0719160742271843</v>
      </c>
      <c r="F648" s="5">
        <f t="shared" si="87"/>
        <v>1.2718408820292386</v>
      </c>
      <c r="G648" s="5">
        <f t="shared" si="88"/>
        <v>63.574750639628242</v>
      </c>
      <c r="H648" s="5">
        <f t="shared" si="89"/>
        <v>1.6175792292009117</v>
      </c>
      <c r="I648" s="5">
        <f t="shared" si="90"/>
        <v>7.1372038689185402E-2</v>
      </c>
      <c r="J648" s="5">
        <f t="shared" si="91"/>
        <v>3.5676314753047453</v>
      </c>
      <c r="K648" s="5">
        <f t="shared" si="92"/>
        <v>5.093967906650578E-3</v>
      </c>
    </row>
    <row r="649" spans="1:11">
      <c r="A649" s="14"/>
      <c r="B649" s="3">
        <v>647</v>
      </c>
      <c r="C649" s="5">
        <v>2.5888886744633113</v>
      </c>
      <c r="D649" s="5">
        <v>1.7637253499187953</v>
      </c>
      <c r="E649" s="5">
        <v>2.8380395040098922</v>
      </c>
      <c r="F649" s="5">
        <f t="shared" si="87"/>
        <v>0.82516332454451602</v>
      </c>
      <c r="G649" s="5">
        <f t="shared" si="88"/>
        <v>31.873264103006523</v>
      </c>
      <c r="H649" s="5">
        <f t="shared" si="89"/>
        <v>0.68089451217335828</v>
      </c>
      <c r="I649" s="5">
        <f t="shared" si="90"/>
        <v>0.24915082954658097</v>
      </c>
      <c r="J649" s="5">
        <f t="shared" si="91"/>
        <v>9.623852582159838</v>
      </c>
      <c r="K649" s="5">
        <f t="shared" si="92"/>
        <v>6.2076135863749445E-2</v>
      </c>
    </row>
    <row r="650" spans="1:11">
      <c r="A650" s="14"/>
      <c r="B650" s="3">
        <v>648</v>
      </c>
      <c r="C650" s="5">
        <v>2.5961528337289925</v>
      </c>
      <c r="D650" s="5">
        <v>1.5691328949848775</v>
      </c>
      <c r="E650" s="5">
        <v>2.6940021688678062</v>
      </c>
      <c r="F650" s="5">
        <f t="shared" si="87"/>
        <v>1.027019938744115</v>
      </c>
      <c r="G650" s="5">
        <f t="shared" si="88"/>
        <v>39.559301956385653</v>
      </c>
      <c r="H650" s="5">
        <f t="shared" si="89"/>
        <v>1.0547699545779659</v>
      </c>
      <c r="I650" s="5">
        <f t="shared" si="90"/>
        <v>9.7849335138813665E-2</v>
      </c>
      <c r="J650" s="5">
        <f t="shared" si="91"/>
        <v>3.7690128973750538</v>
      </c>
      <c r="K650" s="5">
        <f t="shared" si="92"/>
        <v>9.574492387107874E-3</v>
      </c>
    </row>
    <row r="651" spans="1:11">
      <c r="A651" s="14"/>
      <c r="B651" s="3">
        <v>649</v>
      </c>
      <c r="C651" s="5">
        <v>2.6207347089627127</v>
      </c>
      <c r="D651" s="5">
        <v>2.2553687769945512</v>
      </c>
      <c r="E651" s="5">
        <v>3.2019539687313667</v>
      </c>
      <c r="F651" s="5">
        <f t="shared" si="87"/>
        <v>0.36536593196816147</v>
      </c>
      <c r="G651" s="5">
        <f t="shared" si="88"/>
        <v>13.941355098577429</v>
      </c>
      <c r="H651" s="5">
        <f t="shared" si="89"/>
        <v>0.1334922642429632</v>
      </c>
      <c r="I651" s="5">
        <f t="shared" si="90"/>
        <v>0.58121925976865407</v>
      </c>
      <c r="J651" s="5">
        <f t="shared" si="91"/>
        <v>22.1777220632416</v>
      </c>
      <c r="K651" s="5">
        <f t="shared" si="92"/>
        <v>0.33781582792602216</v>
      </c>
    </row>
    <row r="652" spans="1:11">
      <c r="A652" s="14"/>
      <c r="B652" s="3">
        <v>650</v>
      </c>
      <c r="C652" s="5">
        <v>2.1005636662296134</v>
      </c>
      <c r="D652" s="5">
        <v>1.0163375524241862</v>
      </c>
      <c r="E652" s="5">
        <v>2.3367830563043825</v>
      </c>
      <c r="F652" s="5">
        <f t="shared" si="87"/>
        <v>1.0842261138054272</v>
      </c>
      <c r="G652" s="5">
        <f t="shared" si="88"/>
        <v>51.61596057459893</v>
      </c>
      <c r="H652" s="5">
        <f t="shared" si="89"/>
        <v>1.1755462658576192</v>
      </c>
      <c r="I652" s="5">
        <f t="shared" si="90"/>
        <v>0.23621939007476911</v>
      </c>
      <c r="J652" s="5">
        <f t="shared" si="91"/>
        <v>11.245523945425983</v>
      </c>
      <c r="K652" s="5">
        <f t="shared" si="92"/>
        <v>5.5799600247295925E-2</v>
      </c>
    </row>
    <row r="653" spans="1:11">
      <c r="A653" s="14"/>
      <c r="B653" s="3">
        <v>651</v>
      </c>
      <c r="C653" s="5">
        <v>2.0522557746221981</v>
      </c>
      <c r="D653" s="5">
        <v>0.99218926765277571</v>
      </c>
      <c r="E653" s="5">
        <v>2.2669484959165844</v>
      </c>
      <c r="F653" s="5">
        <f t="shared" si="87"/>
        <v>1.0600665069694224</v>
      </c>
      <c r="G653" s="5">
        <f t="shared" si="88"/>
        <v>51.653722702501405</v>
      </c>
      <c r="H653" s="5">
        <f t="shared" si="89"/>
        <v>1.1237409991983525</v>
      </c>
      <c r="I653" s="5">
        <f t="shared" si="90"/>
        <v>0.21469272129438632</v>
      </c>
      <c r="J653" s="5">
        <f t="shared" si="91"/>
        <v>10.461304285227767</v>
      </c>
      <c r="K653" s="5">
        <f t="shared" si="92"/>
        <v>4.609296457678904E-2</v>
      </c>
    </row>
    <row r="654" spans="1:11">
      <c r="A654" s="14"/>
      <c r="B654" s="3">
        <v>652</v>
      </c>
      <c r="C654" s="5">
        <v>1.9770005035559697</v>
      </c>
      <c r="D654" s="5">
        <v>0.64078331218184337</v>
      </c>
      <c r="E654" s="5">
        <v>2.0068378076770004</v>
      </c>
      <c r="F654" s="5">
        <f t="shared" si="87"/>
        <v>1.3362171913741263</v>
      </c>
      <c r="G654" s="5">
        <f t="shared" si="88"/>
        <v>67.588105767839409</v>
      </c>
      <c r="H654" s="5">
        <f t="shared" si="89"/>
        <v>1.7854763825237585</v>
      </c>
      <c r="I654" s="5">
        <f t="shared" si="90"/>
        <v>2.9837304121030694E-2</v>
      </c>
      <c r="J654" s="5">
        <f t="shared" si="91"/>
        <v>1.5092208660222017</v>
      </c>
      <c r="K654" s="5">
        <f t="shared" si="92"/>
        <v>8.9026471721087531E-4</v>
      </c>
    </row>
    <row r="655" spans="1:11">
      <c r="A655" s="14"/>
      <c r="B655" s="3">
        <v>653</v>
      </c>
      <c r="C655" s="5">
        <v>2.0455404052241826</v>
      </c>
      <c r="D655" s="5">
        <v>0.76046133647092784</v>
      </c>
      <c r="E655" s="5">
        <v>2.0954234812557808</v>
      </c>
      <c r="F655" s="5">
        <f t="shared" si="87"/>
        <v>1.2850790687532547</v>
      </c>
      <c r="G655" s="5">
        <f t="shared" si="88"/>
        <v>62.823450735621883</v>
      </c>
      <c r="H655" s="5">
        <f t="shared" si="89"/>
        <v>1.6514282129477325</v>
      </c>
      <c r="I655" s="5">
        <f t="shared" si="90"/>
        <v>4.988307603159825E-2</v>
      </c>
      <c r="J655" s="5">
        <f t="shared" si="91"/>
        <v>2.4386257980629464</v>
      </c>
      <c r="K655" s="5">
        <f t="shared" si="92"/>
        <v>2.4883212743742117E-3</v>
      </c>
    </row>
    <row r="656" spans="1:11">
      <c r="A656" s="14"/>
      <c r="B656" s="3">
        <v>654</v>
      </c>
      <c r="C656" s="5">
        <v>3.2544144487131264</v>
      </c>
      <c r="D656" s="5">
        <v>1.9967447801105236</v>
      </c>
      <c r="E656" s="5">
        <v>3.2443404862378094</v>
      </c>
      <c r="F656" s="5">
        <f t="shared" si="87"/>
        <v>1.2576696686026028</v>
      </c>
      <c r="G656" s="5">
        <f t="shared" si="88"/>
        <v>38.645037023477933</v>
      </c>
      <c r="H656" s="5">
        <f t="shared" si="89"/>
        <v>1.5817329953229806</v>
      </c>
      <c r="I656" s="5">
        <f t="shared" si="90"/>
        <v>1.0073962475317E-2</v>
      </c>
      <c r="J656" s="5">
        <f t="shared" si="91"/>
        <v>0.30954762013487513</v>
      </c>
      <c r="K656" s="5">
        <f t="shared" si="92"/>
        <v>1.0148471995409502E-4</v>
      </c>
    </row>
    <row r="657" spans="1:11">
      <c r="A657" s="14"/>
      <c r="B657" s="3">
        <v>655</v>
      </c>
      <c r="C657" s="5">
        <v>2.3366055812511517</v>
      </c>
      <c r="D657" s="5">
        <v>1.2843973727056153</v>
      </c>
      <c r="E657" s="5">
        <v>2.483240935276696</v>
      </c>
      <c r="F657" s="5">
        <f t="shared" si="87"/>
        <v>1.0522082085455364</v>
      </c>
      <c r="G657" s="5">
        <f t="shared" si="88"/>
        <v>45.031485715365115</v>
      </c>
      <c r="H657" s="5">
        <f t="shared" si="89"/>
        <v>1.107142114130607</v>
      </c>
      <c r="I657" s="5">
        <f t="shared" si="90"/>
        <v>0.14663535402554428</v>
      </c>
      <c r="J657" s="5">
        <f t="shared" si="91"/>
        <v>6.2755715043284015</v>
      </c>
      <c r="K657" s="5">
        <f t="shared" si="92"/>
        <v>2.1501927050196705E-2</v>
      </c>
    </row>
    <row r="658" spans="1:11">
      <c r="A658" s="14"/>
      <c r="B658" s="3">
        <v>656</v>
      </c>
      <c r="C658" s="5">
        <v>2.3154826009189859</v>
      </c>
      <c r="D658" s="5">
        <v>1.2575949286276986</v>
      </c>
      <c r="E658" s="5">
        <v>2.4634017661702221</v>
      </c>
      <c r="F658" s="5">
        <f t="shared" si="87"/>
        <v>1.0578876722912873</v>
      </c>
      <c r="G658" s="5">
        <f t="shared" si="88"/>
        <v>45.687567329222212</v>
      </c>
      <c r="H658" s="5">
        <f t="shared" si="89"/>
        <v>1.1191263271858782</v>
      </c>
      <c r="I658" s="5">
        <f t="shared" si="90"/>
        <v>0.14791916525123616</v>
      </c>
      <c r="J658" s="5">
        <f t="shared" si="91"/>
        <v>6.3882650291791832</v>
      </c>
      <c r="K658" s="5">
        <f t="shared" si="92"/>
        <v>2.1880079448622511E-2</v>
      </c>
    </row>
    <row r="659" spans="1:11">
      <c r="A659" s="14"/>
      <c r="B659" s="3">
        <v>657</v>
      </c>
      <c r="C659" s="5">
        <v>2.3338265865400474</v>
      </c>
      <c r="D659" s="5">
        <v>1.1452425150060186</v>
      </c>
      <c r="E659" s="5">
        <v>2.3802385096074548</v>
      </c>
      <c r="F659" s="5">
        <f t="shared" si="87"/>
        <v>1.1885840715340288</v>
      </c>
      <c r="G659" s="5">
        <f t="shared" si="88"/>
        <v>50.928551349487044</v>
      </c>
      <c r="H659" s="5">
        <f t="shared" si="89"/>
        <v>1.4127320951044093</v>
      </c>
      <c r="I659" s="5">
        <f t="shared" si="90"/>
        <v>4.6411923067407379E-2</v>
      </c>
      <c r="J659" s="5">
        <f t="shared" si="91"/>
        <v>1.988662025494111</v>
      </c>
      <c r="K659" s="5">
        <f t="shared" si="92"/>
        <v>2.1540666028149412E-3</v>
      </c>
    </row>
    <row r="660" spans="1:11">
      <c r="A660" s="14"/>
      <c r="B660" s="3">
        <v>658</v>
      </c>
      <c r="C660" s="5">
        <v>2.6018918171466896</v>
      </c>
      <c r="D660" s="5">
        <v>1.7289748923390533</v>
      </c>
      <c r="E660" s="5">
        <v>2.8123172153093674</v>
      </c>
      <c r="F660" s="5">
        <f t="shared" si="87"/>
        <v>0.87291692480763627</v>
      </c>
      <c r="G660" s="5">
        <f t="shared" si="88"/>
        <v>33.549316657020064</v>
      </c>
      <c r="H660" s="5">
        <f t="shared" si="89"/>
        <v>0.76198395761562054</v>
      </c>
      <c r="I660" s="5">
        <f t="shared" si="90"/>
        <v>0.2104253981626778</v>
      </c>
      <c r="J660" s="5">
        <f t="shared" si="91"/>
        <v>8.0873999747397818</v>
      </c>
      <c r="K660" s="5">
        <f t="shared" si="92"/>
        <v>4.4278848191921488E-2</v>
      </c>
    </row>
    <row r="661" spans="1:11">
      <c r="A661" s="14"/>
      <c r="B661" s="3">
        <v>659</v>
      </c>
      <c r="C661" s="5">
        <v>2.3387005149646818</v>
      </c>
      <c r="D661" s="5">
        <v>1.1239134367391268</v>
      </c>
      <c r="E661" s="5">
        <v>2.3644507258743013</v>
      </c>
      <c r="F661" s="5">
        <f t="shared" ref="F661:F724" si="93">ABS(C661-D661)</f>
        <v>1.214787078225555</v>
      </c>
      <c r="G661" s="5">
        <f t="shared" ref="G661:G724" si="94">F661*100/C661</f>
        <v>51.942823394978397</v>
      </c>
      <c r="H661" s="5">
        <f t="shared" ref="H661:H724" si="95">F661*F661</f>
        <v>1.4757076454237807</v>
      </c>
      <c r="I661" s="5">
        <f t="shared" si="90"/>
        <v>2.5750210909619486E-2</v>
      </c>
      <c r="J661" s="5">
        <f t="shared" si="91"/>
        <v>1.1010478145812679</v>
      </c>
      <c r="K661" s="5">
        <f t="shared" si="92"/>
        <v>6.6307336188988646E-4</v>
      </c>
    </row>
    <row r="662" spans="1:11">
      <c r="A662" s="14"/>
      <c r="B662" s="3">
        <v>660</v>
      </c>
      <c r="C662" s="5">
        <v>2.3200275050372872</v>
      </c>
      <c r="D662" s="5">
        <v>1.0280594953969455</v>
      </c>
      <c r="E662" s="5">
        <v>2.2934996384928188</v>
      </c>
      <c r="F662" s="5">
        <f t="shared" si="93"/>
        <v>1.2919680096403416</v>
      </c>
      <c r="G662" s="5">
        <f t="shared" si="94"/>
        <v>55.687616066412858</v>
      </c>
      <c r="H662" s="5">
        <f t="shared" si="95"/>
        <v>1.6691813379340259</v>
      </c>
      <c r="I662" s="5">
        <f t="shared" si="90"/>
        <v>2.652786654446837E-2</v>
      </c>
      <c r="J662" s="5">
        <f t="shared" si="91"/>
        <v>1.143428967409678</v>
      </c>
      <c r="K662" s="5">
        <f t="shared" si="92"/>
        <v>7.0372770340112426E-4</v>
      </c>
    </row>
    <row r="663" spans="1:11">
      <c r="A663" s="14"/>
      <c r="B663" s="3">
        <v>661</v>
      </c>
      <c r="C663" s="5">
        <v>2.2299057155921718</v>
      </c>
      <c r="D663" s="5">
        <v>1.0141838170074422</v>
      </c>
      <c r="E663" s="5">
        <v>2.2832288613489085</v>
      </c>
      <c r="F663" s="5">
        <f t="shared" si="93"/>
        <v>1.2157218985847296</v>
      </c>
      <c r="G663" s="5">
        <f t="shared" si="94"/>
        <v>54.518982129335612</v>
      </c>
      <c r="H663" s="5">
        <f t="shared" si="95"/>
        <v>1.4779797346984596</v>
      </c>
      <c r="I663" s="5">
        <f t="shared" si="90"/>
        <v>5.332314575673669E-2</v>
      </c>
      <c r="J663" s="5">
        <f t="shared" si="91"/>
        <v>2.3912735585134928</v>
      </c>
      <c r="K663" s="5">
        <f t="shared" si="92"/>
        <v>2.8433578733941859E-3</v>
      </c>
    </row>
    <row r="664" spans="1:11">
      <c r="A664" s="14"/>
      <c r="B664" s="3">
        <v>662</v>
      </c>
      <c r="C664" s="5">
        <v>2.5461698417610132</v>
      </c>
      <c r="D664" s="5">
        <v>1.4927154127169298</v>
      </c>
      <c r="E664" s="5">
        <v>2.6374379484930714</v>
      </c>
      <c r="F664" s="5">
        <f t="shared" si="93"/>
        <v>1.0534544290440835</v>
      </c>
      <c r="G664" s="5">
        <f t="shared" si="94"/>
        <v>41.37408321180493</v>
      </c>
      <c r="H664" s="5">
        <f t="shared" si="95"/>
        <v>1.109766234072596</v>
      </c>
      <c r="I664" s="5">
        <f t="shared" si="90"/>
        <v>9.1268106732058207E-2</v>
      </c>
      <c r="J664" s="5">
        <f t="shared" si="91"/>
        <v>3.5845254796095709</v>
      </c>
      <c r="K664" s="5">
        <f t="shared" si="92"/>
        <v>8.3298673064543683E-3</v>
      </c>
    </row>
    <row r="665" spans="1:11">
      <c r="A665" s="14"/>
      <c r="B665" s="3">
        <v>663</v>
      </c>
      <c r="C665" s="5">
        <v>2.4772438945165716</v>
      </c>
      <c r="D665" s="5">
        <v>1.4447548753360349</v>
      </c>
      <c r="E665" s="5">
        <v>2.601937558723733</v>
      </c>
      <c r="F665" s="5">
        <f t="shared" si="93"/>
        <v>1.0324890191805367</v>
      </c>
      <c r="G665" s="5">
        <f t="shared" si="94"/>
        <v>41.678940917604912</v>
      </c>
      <c r="H665" s="5">
        <f t="shared" si="95"/>
        <v>1.0660335747283867</v>
      </c>
      <c r="I665" s="5">
        <f t="shared" si="90"/>
        <v>0.12469366420716144</v>
      </c>
      <c r="J665" s="5">
        <f t="shared" si="91"/>
        <v>5.0335642963203311</v>
      </c>
      <c r="K665" s="5">
        <f t="shared" si="92"/>
        <v>1.5548509893408334E-2</v>
      </c>
    </row>
    <row r="666" spans="1:11">
      <c r="A666" s="14"/>
      <c r="B666" s="3">
        <v>664</v>
      </c>
      <c r="C666" s="5">
        <v>2.7202926413788808</v>
      </c>
      <c r="D666" s="5">
        <v>1.7171895044124375</v>
      </c>
      <c r="E666" s="5">
        <v>2.803593671166086</v>
      </c>
      <c r="F666" s="5">
        <f t="shared" si="93"/>
        <v>1.0031031369664434</v>
      </c>
      <c r="G666" s="5">
        <f t="shared" si="94"/>
        <v>36.874824484250475</v>
      </c>
      <c r="H666" s="5">
        <f t="shared" si="95"/>
        <v>1.0062159033919194</v>
      </c>
      <c r="I666" s="5">
        <f t="shared" si="90"/>
        <v>8.3301029787205216E-2</v>
      </c>
      <c r="J666" s="5">
        <f t="shared" si="91"/>
        <v>3.0622084006734296</v>
      </c>
      <c r="K666" s="5">
        <f t="shared" si="92"/>
        <v>6.9390615636088504E-3</v>
      </c>
    </row>
    <row r="667" spans="1:11">
      <c r="A667" s="14"/>
      <c r="B667" s="3">
        <v>665</v>
      </c>
      <c r="C667" s="5">
        <v>2.7954909629476212</v>
      </c>
      <c r="D667" s="5">
        <v>1.5984769157537335</v>
      </c>
      <c r="E667" s="5">
        <v>2.7157226130409131</v>
      </c>
      <c r="F667" s="5">
        <f t="shared" si="93"/>
        <v>1.1970140471938877</v>
      </c>
      <c r="G667" s="5">
        <f t="shared" si="94"/>
        <v>42.819456870349974</v>
      </c>
      <c r="H667" s="5">
        <f t="shared" si="95"/>
        <v>1.4328426291794909</v>
      </c>
      <c r="I667" s="5">
        <f t="shared" si="90"/>
        <v>7.9768349906708114E-2</v>
      </c>
      <c r="J667" s="5">
        <f t="shared" si="91"/>
        <v>2.8534647746669437</v>
      </c>
      <c r="K667" s="5">
        <f t="shared" si="92"/>
        <v>6.3629896468390202E-3</v>
      </c>
    </row>
    <row r="668" spans="1:11">
      <c r="A668" s="14"/>
      <c r="B668" s="3">
        <v>666</v>
      </c>
      <c r="C668" s="5">
        <v>2.9629514815165776</v>
      </c>
      <c r="D668" s="5">
        <v>1.8520657886203655</v>
      </c>
      <c r="E668" s="5">
        <v>2.9034290967367942</v>
      </c>
      <c r="F668" s="5">
        <f t="shared" si="93"/>
        <v>1.1108856928962121</v>
      </c>
      <c r="G668" s="5">
        <f t="shared" si="94"/>
        <v>37.492537418385552</v>
      </c>
      <c r="H668" s="5">
        <f t="shared" si="95"/>
        <v>1.2340670226814971</v>
      </c>
      <c r="I668" s="5">
        <f t="shared" si="90"/>
        <v>5.9522384779783444E-2</v>
      </c>
      <c r="J668" s="5">
        <f t="shared" si="91"/>
        <v>2.008888270735945</v>
      </c>
      <c r="K668" s="5">
        <f t="shared" si="92"/>
        <v>3.5429142898725959E-3</v>
      </c>
    </row>
    <row r="669" spans="1:11">
      <c r="A669" s="14"/>
      <c r="B669" s="3">
        <v>667</v>
      </c>
      <c r="C669" s="5">
        <v>3.7113304814574897</v>
      </c>
      <c r="D669" s="5">
        <v>2.4514011499290009</v>
      </c>
      <c r="E669" s="5">
        <v>3.5808771311774463</v>
      </c>
      <c r="F669" s="5">
        <f t="shared" si="93"/>
        <v>1.2599293315284887</v>
      </c>
      <c r="G669" s="5">
        <f t="shared" si="94"/>
        <v>33.948184830839892</v>
      </c>
      <c r="H669" s="5">
        <f t="shared" si="95"/>
        <v>1.5874219204458244</v>
      </c>
      <c r="I669" s="5">
        <f t="shared" si="90"/>
        <v>0.13045335028004335</v>
      </c>
      <c r="J669" s="5">
        <f t="shared" si="91"/>
        <v>3.5150022594811485</v>
      </c>
      <c r="K669" s="5">
        <f t="shared" si="92"/>
        <v>1.7018076599287685E-2</v>
      </c>
    </row>
    <row r="670" spans="1:11">
      <c r="A670" s="14"/>
      <c r="B670" s="3">
        <v>668</v>
      </c>
      <c r="C670" s="5">
        <v>2.8169518155498592</v>
      </c>
      <c r="D670" s="5">
        <v>1.5958734515246791</v>
      </c>
      <c r="E670" s="5">
        <v>2.7137955288185673</v>
      </c>
      <c r="F670" s="5">
        <f t="shared" si="93"/>
        <v>1.2210783640251801</v>
      </c>
      <c r="G670" s="5">
        <f t="shared" si="94"/>
        <v>43.347506240067865</v>
      </c>
      <c r="H670" s="5">
        <f t="shared" si="95"/>
        <v>1.4910323710904103</v>
      </c>
      <c r="I670" s="5">
        <f t="shared" si="90"/>
        <v>0.10315628673129185</v>
      </c>
      <c r="J670" s="5">
        <f t="shared" si="91"/>
        <v>3.6619826495383663</v>
      </c>
      <c r="K670" s="5">
        <f t="shared" si="92"/>
        <v>1.0641219492188499E-2</v>
      </c>
    </row>
    <row r="671" spans="1:11">
      <c r="A671" s="14"/>
      <c r="B671" s="3">
        <v>669</v>
      </c>
      <c r="C671" s="5">
        <v>3.1474795690683117</v>
      </c>
      <c r="D671" s="5">
        <v>1.7942032363367453</v>
      </c>
      <c r="E671" s="5">
        <v>2.8605992355364589</v>
      </c>
      <c r="F671" s="5">
        <f t="shared" si="93"/>
        <v>1.3532763327315664</v>
      </c>
      <c r="G671" s="5">
        <f t="shared" si="94"/>
        <v>42.995555746598569</v>
      </c>
      <c r="H671" s="5">
        <f t="shared" si="95"/>
        <v>1.8313568327313974</v>
      </c>
      <c r="I671" s="5">
        <f t="shared" si="90"/>
        <v>0.28688033353185283</v>
      </c>
      <c r="J671" s="5">
        <f t="shared" si="91"/>
        <v>9.1146051066114637</v>
      </c>
      <c r="K671" s="5">
        <f t="shared" si="92"/>
        <v>8.2300325767347124E-2</v>
      </c>
    </row>
    <row r="672" spans="1:11">
      <c r="A672" s="14"/>
      <c r="B672" s="3">
        <v>670</v>
      </c>
      <c r="C672" s="5">
        <v>3.1912132306149976</v>
      </c>
      <c r="D672" s="5">
        <v>1.9617685999154375</v>
      </c>
      <c r="E672" s="5">
        <v>2.9846311176574067</v>
      </c>
      <c r="F672" s="5">
        <f t="shared" si="93"/>
        <v>1.2294446306995601</v>
      </c>
      <c r="G672" s="5">
        <f t="shared" si="94"/>
        <v>38.525931733575405</v>
      </c>
      <c r="H672" s="5">
        <f t="shared" si="95"/>
        <v>1.5115340999559777</v>
      </c>
      <c r="I672" s="5">
        <f t="shared" si="90"/>
        <v>0.20658211295759088</v>
      </c>
      <c r="J672" s="5">
        <f t="shared" si="91"/>
        <v>6.4734662972608454</v>
      </c>
      <c r="K672" s="5">
        <f t="shared" si="92"/>
        <v>4.2676169394022835E-2</v>
      </c>
    </row>
    <row r="673" spans="1:11">
      <c r="A673" s="14"/>
      <c r="B673" s="3">
        <v>671</v>
      </c>
      <c r="C673" s="5">
        <v>3.2829721209626093</v>
      </c>
      <c r="D673" s="5">
        <v>1.9647315197567732</v>
      </c>
      <c r="E673" s="5">
        <v>2.9868242709239632</v>
      </c>
      <c r="F673" s="5">
        <f t="shared" si="93"/>
        <v>1.3182406012058361</v>
      </c>
      <c r="G673" s="5">
        <f t="shared" si="94"/>
        <v>40.153877420662077</v>
      </c>
      <c r="H673" s="5">
        <f t="shared" si="95"/>
        <v>1.7377582826675242</v>
      </c>
      <c r="I673" s="5">
        <f t="shared" si="90"/>
        <v>0.29614785003864608</v>
      </c>
      <c r="J673" s="5">
        <f t="shared" si="91"/>
        <v>9.02072387845352</v>
      </c>
      <c r="K673" s="5">
        <f t="shared" si="92"/>
        <v>8.7703549082512405E-2</v>
      </c>
    </row>
    <row r="674" spans="1:11">
      <c r="A674" s="14"/>
      <c r="B674" s="3">
        <v>672</v>
      </c>
      <c r="C674" s="5">
        <v>3.3933242705477089</v>
      </c>
      <c r="D674" s="5">
        <v>2.7778010696526891</v>
      </c>
      <c r="E674" s="5">
        <v>3.5886583517569202</v>
      </c>
      <c r="F674" s="5">
        <f t="shared" si="93"/>
        <v>0.61552320089501977</v>
      </c>
      <c r="G674" s="5">
        <f t="shared" si="94"/>
        <v>18.139239041710255</v>
      </c>
      <c r="H674" s="5">
        <f t="shared" si="95"/>
        <v>0.37886881084005086</v>
      </c>
      <c r="I674" s="5">
        <f t="shared" si="90"/>
        <v>0.19533408120921125</v>
      </c>
      <c r="J674" s="5">
        <f t="shared" si="91"/>
        <v>5.7564224823607208</v>
      </c>
      <c r="K674" s="5">
        <f t="shared" si="92"/>
        <v>3.8155403281846738E-2</v>
      </c>
    </row>
    <row r="675" spans="1:11">
      <c r="A675" s="14"/>
      <c r="B675" s="3">
        <v>673</v>
      </c>
      <c r="C675" s="5">
        <v>2.8123878830652171</v>
      </c>
      <c r="D675" s="5">
        <v>1.7246756666848011</v>
      </c>
      <c r="E675" s="5">
        <v>2.8091349284800899</v>
      </c>
      <c r="F675" s="5">
        <f t="shared" si="93"/>
        <v>1.087712216380416</v>
      </c>
      <c r="G675" s="5">
        <f t="shared" si="94"/>
        <v>38.675753900451319</v>
      </c>
      <c r="H675" s="5">
        <f t="shared" si="95"/>
        <v>1.1831178656631971</v>
      </c>
      <c r="I675" s="5">
        <f t="shared" si="90"/>
        <v>3.252954585127199E-3</v>
      </c>
      <c r="J675" s="5">
        <f t="shared" si="91"/>
        <v>0.11566521832620787</v>
      </c>
      <c r="K675" s="5">
        <f t="shared" si="92"/>
        <v>1.0581713532900068E-5</v>
      </c>
    </row>
    <row r="676" spans="1:11">
      <c r="A676" s="14"/>
      <c r="B676" s="3">
        <v>674</v>
      </c>
      <c r="C676" s="5">
        <v>2.9061124325900094</v>
      </c>
      <c r="D676" s="5">
        <v>1.5254386456276121</v>
      </c>
      <c r="E676" s="5">
        <v>2.6616596854935586</v>
      </c>
      <c r="F676" s="5">
        <f t="shared" si="93"/>
        <v>1.3806737869623973</v>
      </c>
      <c r="G676" s="5">
        <f t="shared" si="94"/>
        <v>47.509303889247732</v>
      </c>
      <c r="H676" s="5">
        <f t="shared" si="95"/>
        <v>1.9062601060050872</v>
      </c>
      <c r="I676" s="5">
        <f t="shared" si="90"/>
        <v>0.24445274709645082</v>
      </c>
      <c r="J676" s="5">
        <f t="shared" si="91"/>
        <v>8.4116754862986376</v>
      </c>
      <c r="K676" s="5">
        <f t="shared" si="92"/>
        <v>5.9757145563001345E-2</v>
      </c>
    </row>
    <row r="677" spans="1:11">
      <c r="A677" s="14"/>
      <c r="B677" s="3">
        <v>675</v>
      </c>
      <c r="C677" s="5">
        <v>3.0038806258235966</v>
      </c>
      <c r="D677" s="5">
        <v>1.7331520038508634</v>
      </c>
      <c r="E677" s="5">
        <v>2.8154091132504089</v>
      </c>
      <c r="F677" s="5">
        <f t="shared" si="93"/>
        <v>1.2707286219727332</v>
      </c>
      <c r="G677" s="5">
        <f t="shared" si="94"/>
        <v>42.302900156837225</v>
      </c>
      <c r="H677" s="5">
        <f t="shared" si="95"/>
        <v>1.6147512307007215</v>
      </c>
      <c r="I677" s="5">
        <f t="shared" si="90"/>
        <v>0.18847151257318773</v>
      </c>
      <c r="J677" s="5">
        <f t="shared" si="91"/>
        <v>6.2742677239883013</v>
      </c>
      <c r="K677" s="5">
        <f t="shared" si="92"/>
        <v>3.5521511051625258E-2</v>
      </c>
    </row>
    <row r="678" spans="1:11">
      <c r="A678" s="14"/>
      <c r="B678" s="3">
        <v>676</v>
      </c>
      <c r="C678" s="5">
        <v>2.8774773697479796</v>
      </c>
      <c r="D678" s="5">
        <v>1.5501086494392406</v>
      </c>
      <c r="E678" s="5">
        <v>2.6799204223149258</v>
      </c>
      <c r="F678" s="5">
        <f t="shared" si="93"/>
        <v>1.327368720308739</v>
      </c>
      <c r="G678" s="5">
        <f t="shared" si="94"/>
        <v>46.129597204269068</v>
      </c>
      <c r="H678" s="5">
        <f t="shared" si="95"/>
        <v>1.7619077196540593</v>
      </c>
      <c r="I678" s="5">
        <f t="shared" si="90"/>
        <v>0.19755694743305385</v>
      </c>
      <c r="J678" s="5">
        <f t="shared" si="91"/>
        <v>6.8656299267561787</v>
      </c>
      <c r="K678" s="5">
        <f t="shared" si="92"/>
        <v>3.90287474790664E-2</v>
      </c>
    </row>
    <row r="679" spans="1:11">
      <c r="A679" s="14"/>
      <c r="B679" s="3">
        <v>677</v>
      </c>
      <c r="C679" s="5">
        <v>3.1245088986697964</v>
      </c>
      <c r="D679" s="5">
        <v>1.9959026107905236</v>
      </c>
      <c r="E679" s="5">
        <v>3.0098971125071454</v>
      </c>
      <c r="F679" s="5">
        <f t="shared" si="93"/>
        <v>1.1286062878792729</v>
      </c>
      <c r="G679" s="5">
        <f t="shared" si="94"/>
        <v>36.121077727119186</v>
      </c>
      <c r="H679" s="5">
        <f t="shared" si="95"/>
        <v>1.2737521530406322</v>
      </c>
      <c r="I679" s="5">
        <f t="shared" si="90"/>
        <v>0.114611786162651</v>
      </c>
      <c r="J679" s="5">
        <f t="shared" si="91"/>
        <v>3.6681536164433686</v>
      </c>
      <c r="K679" s="5">
        <f t="shared" si="92"/>
        <v>1.3135861527393239E-2</v>
      </c>
    </row>
    <row r="680" spans="1:11">
      <c r="A680" s="14"/>
      <c r="B680" s="3">
        <v>678</v>
      </c>
      <c r="C680" s="5">
        <v>3.5309171530822541</v>
      </c>
      <c r="D680" s="5">
        <v>1.9567943629897442</v>
      </c>
      <c r="E680" s="5">
        <v>3.1108491874850084</v>
      </c>
      <c r="F680" s="5">
        <f t="shared" si="93"/>
        <v>1.5741227900925099</v>
      </c>
      <c r="G680" s="5">
        <f t="shared" si="94"/>
        <v>44.581130676442129</v>
      </c>
      <c r="H680" s="5">
        <f t="shared" si="95"/>
        <v>2.4778625582886278</v>
      </c>
      <c r="I680" s="5">
        <f t="shared" si="90"/>
        <v>0.42006796559724568</v>
      </c>
      <c r="J680" s="5">
        <f t="shared" si="91"/>
        <v>11.896851367088988</v>
      </c>
      <c r="K680" s="5">
        <f t="shared" si="92"/>
        <v>0.17645709572100879</v>
      </c>
    </row>
    <row r="681" spans="1:11">
      <c r="A681" s="14"/>
      <c r="B681" s="3">
        <v>679</v>
      </c>
      <c r="C681" s="5">
        <v>3.26600253280463</v>
      </c>
      <c r="D681" s="5">
        <v>2.0836486160896768</v>
      </c>
      <c r="E681" s="5">
        <v>3.0748467056295783</v>
      </c>
      <c r="F681" s="5">
        <f t="shared" si="93"/>
        <v>1.1823539167149533</v>
      </c>
      <c r="G681" s="5">
        <f t="shared" si="94"/>
        <v>36.201867721750503</v>
      </c>
      <c r="H681" s="5">
        <f t="shared" si="95"/>
        <v>1.3979607843711908</v>
      </c>
      <c r="I681" s="5">
        <f t="shared" si="90"/>
        <v>0.19115582717505175</v>
      </c>
      <c r="J681" s="5">
        <f t="shared" si="91"/>
        <v>5.8528989262877147</v>
      </c>
      <c r="K681" s="5">
        <f t="shared" si="92"/>
        <v>3.6540550262978255E-2</v>
      </c>
    </row>
    <row r="682" spans="1:11">
      <c r="A682" s="14"/>
      <c r="B682" s="3">
        <v>680</v>
      </c>
      <c r="C682" s="5">
        <v>3.4338389704838983</v>
      </c>
      <c r="D682" s="5">
        <v>2.3131785040507276</v>
      </c>
      <c r="E682" s="5">
        <v>3.2447447286983482</v>
      </c>
      <c r="F682" s="5">
        <f t="shared" si="93"/>
        <v>1.1206604664331707</v>
      </c>
      <c r="G682" s="5">
        <f t="shared" si="94"/>
        <v>32.635789740462023</v>
      </c>
      <c r="H682" s="5">
        <f t="shared" si="95"/>
        <v>1.2558798810262117</v>
      </c>
      <c r="I682" s="5">
        <f t="shared" si="90"/>
        <v>0.18909424178555012</v>
      </c>
      <c r="J682" s="5">
        <f t="shared" si="91"/>
        <v>5.5067882743174437</v>
      </c>
      <c r="K682" s="5">
        <f t="shared" si="92"/>
        <v>3.5756632276452087E-2</v>
      </c>
    </row>
    <row r="683" spans="1:11">
      <c r="A683" s="14"/>
      <c r="B683" s="3">
        <v>681</v>
      </c>
      <c r="C683" s="5">
        <v>2.8334246478014609</v>
      </c>
      <c r="D683" s="5">
        <v>1.0608531833206745</v>
      </c>
      <c r="E683" s="5">
        <v>2.3177735262939634</v>
      </c>
      <c r="F683" s="5">
        <f t="shared" si="93"/>
        <v>1.7725714644807864</v>
      </c>
      <c r="G683" s="5">
        <f t="shared" si="94"/>
        <v>62.559329603353937</v>
      </c>
      <c r="H683" s="5">
        <f t="shared" si="95"/>
        <v>3.14200959669156</v>
      </c>
      <c r="I683" s="5">
        <f t="shared" si="90"/>
        <v>0.51565112150749748</v>
      </c>
      <c r="J683" s="5">
        <f t="shared" si="91"/>
        <v>18.198864822736919</v>
      </c>
      <c r="K683" s="5">
        <f t="shared" si="92"/>
        <v>0.26589607911193991</v>
      </c>
    </row>
    <row r="684" spans="1:11">
      <c r="A684" s="14"/>
      <c r="B684" s="3">
        <v>682</v>
      </c>
      <c r="C684" s="5">
        <v>3.0611763618487147</v>
      </c>
      <c r="D684" s="5">
        <v>1.6405619032723204</v>
      </c>
      <c r="E684" s="5">
        <v>2.7468739208021717</v>
      </c>
      <c r="F684" s="5">
        <f t="shared" si="93"/>
        <v>1.4206144585763942</v>
      </c>
      <c r="G684" s="5">
        <f t="shared" si="94"/>
        <v>46.40746858892026</v>
      </c>
      <c r="H684" s="5">
        <f t="shared" si="95"/>
        <v>2.0181454399163017</v>
      </c>
      <c r="I684" s="5">
        <f t="shared" si="90"/>
        <v>0.31430244104654292</v>
      </c>
      <c r="J684" s="5">
        <f t="shared" si="91"/>
        <v>10.267374495755234</v>
      </c>
      <c r="K684" s="5">
        <f t="shared" si="92"/>
        <v>9.878602444781559E-2</v>
      </c>
    </row>
    <row r="685" spans="1:11">
      <c r="A685" s="14"/>
      <c r="B685" s="3">
        <v>683</v>
      </c>
      <c r="C685" s="5">
        <v>2.9248829930700522</v>
      </c>
      <c r="D685" s="5">
        <v>1.4119352536426428</v>
      </c>
      <c r="E685" s="5">
        <v>2.5776444747462839</v>
      </c>
      <c r="F685" s="5">
        <f t="shared" si="93"/>
        <v>1.5129477394274093</v>
      </c>
      <c r="G685" s="5">
        <f t="shared" si="94"/>
        <v>51.726778233934418</v>
      </c>
      <c r="H685" s="5">
        <f t="shared" si="95"/>
        <v>2.2890108622385079</v>
      </c>
      <c r="I685" s="5">
        <f t="shared" si="90"/>
        <v>0.34723851832376829</v>
      </c>
      <c r="J685" s="5">
        <f t="shared" si="91"/>
        <v>11.871877239071894</v>
      </c>
      <c r="K685" s="5">
        <f t="shared" si="92"/>
        <v>0.12057458860768597</v>
      </c>
    </row>
    <row r="686" spans="1:11">
      <c r="A686" s="14"/>
      <c r="B686" s="3">
        <v>684</v>
      </c>
      <c r="C686" s="5">
        <v>3.5440153020735998</v>
      </c>
      <c r="D686" s="5">
        <v>2.3202415083952133</v>
      </c>
      <c r="E686" s="5">
        <v>3.3798727645141367</v>
      </c>
      <c r="F686" s="5">
        <f t="shared" si="93"/>
        <v>1.2237737936783866</v>
      </c>
      <c r="G686" s="5">
        <f t="shared" si="94"/>
        <v>34.530714158100778</v>
      </c>
      <c r="H686" s="5">
        <f t="shared" si="95"/>
        <v>1.4976222980939902</v>
      </c>
      <c r="I686" s="5">
        <f t="shared" si="90"/>
        <v>0.16414253755946318</v>
      </c>
      <c r="J686" s="5">
        <f t="shared" si="91"/>
        <v>4.63154144575571</v>
      </c>
      <c r="K686" s="5">
        <f t="shared" si="92"/>
        <v>2.6942772636459777E-2</v>
      </c>
    </row>
    <row r="687" spans="1:11">
      <c r="A687" s="14"/>
      <c r="B687" s="3">
        <v>685</v>
      </c>
      <c r="C687" s="5">
        <v>3.1437367288018661</v>
      </c>
      <c r="D687" s="5">
        <v>1.5003156760012688</v>
      </c>
      <c r="E687" s="5">
        <v>2.6430636633761391</v>
      </c>
      <c r="F687" s="5">
        <f t="shared" si="93"/>
        <v>1.6434210528005972</v>
      </c>
      <c r="G687" s="5">
        <f t="shared" si="94"/>
        <v>52.276039457888515</v>
      </c>
      <c r="H687" s="5">
        <f t="shared" si="95"/>
        <v>2.7008327567882233</v>
      </c>
      <c r="I687" s="5">
        <f t="shared" si="90"/>
        <v>0.50067306542572698</v>
      </c>
      <c r="J687" s="5">
        <f t="shared" si="91"/>
        <v>15.926049431516562</v>
      </c>
      <c r="K687" s="5">
        <f t="shared" si="92"/>
        <v>0.25067351844279429</v>
      </c>
    </row>
    <row r="688" spans="1:11">
      <c r="A688" s="14"/>
      <c r="B688" s="3">
        <v>686</v>
      </c>
      <c r="C688" s="5">
        <v>3.5299107451138974</v>
      </c>
      <c r="D688" s="5">
        <v>2.3176827789328813</v>
      </c>
      <c r="E688" s="5">
        <v>3.2480787929661186</v>
      </c>
      <c r="F688" s="5">
        <f t="shared" si="93"/>
        <v>1.212227966181016</v>
      </c>
      <c r="G688" s="5">
        <f t="shared" si="94"/>
        <v>34.341603901996159</v>
      </c>
      <c r="H688" s="5">
        <f t="shared" si="95"/>
        <v>1.4694966419913624</v>
      </c>
      <c r="I688" s="5">
        <f t="shared" si="90"/>
        <v>0.28183195214777879</v>
      </c>
      <c r="J688" s="5">
        <f t="shared" si="91"/>
        <v>7.9841098684404583</v>
      </c>
      <c r="K688" s="5">
        <f t="shared" si="92"/>
        <v>7.9429249251427872E-2</v>
      </c>
    </row>
    <row r="689" spans="1:11">
      <c r="A689" s="14"/>
      <c r="B689" s="3">
        <v>687</v>
      </c>
      <c r="C689" s="5">
        <v>3.6624487612010381</v>
      </c>
      <c r="D689" s="5">
        <v>2.3110327236667083</v>
      </c>
      <c r="E689" s="5">
        <v>3.2431564220580973</v>
      </c>
      <c r="F689" s="5">
        <f t="shared" si="93"/>
        <v>1.3514160375343298</v>
      </c>
      <c r="G689" s="5">
        <f t="shared" si="94"/>
        <v>36.899247625000378</v>
      </c>
      <c r="H689" s="5">
        <f t="shared" si="95"/>
        <v>1.8263253065049891</v>
      </c>
      <c r="I689" s="5">
        <f t="shared" si="90"/>
        <v>0.41929233914294084</v>
      </c>
      <c r="J689" s="5">
        <f t="shared" si="91"/>
        <v>11.44841515831722</v>
      </c>
      <c r="K689" s="5">
        <f t="shared" si="92"/>
        <v>0.17580606566395893</v>
      </c>
    </row>
    <row r="690" spans="1:11">
      <c r="A690" s="14"/>
      <c r="B690" s="3">
        <v>688</v>
      </c>
      <c r="C690" s="5">
        <v>3.7000745056945661</v>
      </c>
      <c r="D690" s="5">
        <v>2.3067758078127976</v>
      </c>
      <c r="E690" s="5">
        <v>3.2400054529430329</v>
      </c>
      <c r="F690" s="5">
        <f t="shared" si="93"/>
        <v>1.3932986978817685</v>
      </c>
      <c r="G690" s="5">
        <f t="shared" si="94"/>
        <v>37.655963298507231</v>
      </c>
      <c r="H690" s="5">
        <f t="shared" si="95"/>
        <v>1.9412812615190316</v>
      </c>
      <c r="I690" s="5">
        <f t="shared" si="90"/>
        <v>0.4600690527515332</v>
      </c>
      <c r="J690" s="5">
        <f t="shared" si="91"/>
        <v>12.434048342633861</v>
      </c>
      <c r="K690" s="5">
        <f t="shared" si="92"/>
        <v>0.21166353329969304</v>
      </c>
    </row>
    <row r="691" spans="1:11">
      <c r="A691" s="14"/>
      <c r="B691" s="3">
        <v>689</v>
      </c>
      <c r="C691" s="5">
        <v>3.5623697633253575</v>
      </c>
      <c r="D691" s="5">
        <v>2.2151581997784504</v>
      </c>
      <c r="E691" s="5">
        <v>3.1721900994760088</v>
      </c>
      <c r="F691" s="5">
        <f t="shared" si="93"/>
        <v>1.3472115635469071</v>
      </c>
      <c r="G691" s="5">
        <f t="shared" si="94"/>
        <v>37.81784747379308</v>
      </c>
      <c r="H691" s="5">
        <f t="shared" si="95"/>
        <v>1.814978996954502</v>
      </c>
      <c r="I691" s="5">
        <f t="shared" si="90"/>
        <v>0.39017966384934866</v>
      </c>
      <c r="J691" s="5">
        <f t="shared" si="91"/>
        <v>10.952812026035403</v>
      </c>
      <c r="K691" s="5">
        <f t="shared" si="92"/>
        <v>0.15224017008159071</v>
      </c>
    </row>
    <row r="692" spans="1:11">
      <c r="A692" s="14"/>
      <c r="B692" s="3">
        <v>690</v>
      </c>
      <c r="C692" s="5">
        <v>3.6374296321733821</v>
      </c>
      <c r="D692" s="5">
        <v>2.7827687076791956</v>
      </c>
      <c r="E692" s="5">
        <v>3.5923353974241405</v>
      </c>
      <c r="F692" s="5">
        <f t="shared" si="93"/>
        <v>0.85466092449418651</v>
      </c>
      <c r="G692" s="5">
        <f t="shared" si="94"/>
        <v>23.496287513980647</v>
      </c>
      <c r="H692" s="5">
        <f t="shared" si="95"/>
        <v>0.73044529585725759</v>
      </c>
      <c r="I692" s="5">
        <f t="shared" si="90"/>
        <v>4.5094234749241568E-2</v>
      </c>
      <c r="J692" s="5">
        <f t="shared" si="91"/>
        <v>1.239728030760489</v>
      </c>
      <c r="K692" s="5">
        <f t="shared" si="92"/>
        <v>2.0334900076197059E-3</v>
      </c>
    </row>
    <row r="693" spans="1:11">
      <c r="A693" s="14"/>
      <c r="B693" s="3">
        <v>691</v>
      </c>
      <c r="C693" s="5">
        <v>4.3579902989032622</v>
      </c>
      <c r="D693" s="5">
        <v>3.071065092614865</v>
      </c>
      <c r="E693" s="5">
        <v>4.0655323815535231</v>
      </c>
      <c r="F693" s="5">
        <f t="shared" si="93"/>
        <v>1.2869252062883971</v>
      </c>
      <c r="G693" s="5">
        <f t="shared" si="94"/>
        <v>29.530244861083478</v>
      </c>
      <c r="H693" s="5">
        <f t="shared" si="95"/>
        <v>1.6561764865804336</v>
      </c>
      <c r="I693" s="5">
        <f t="shared" si="90"/>
        <v>0.29245791734973903</v>
      </c>
      <c r="J693" s="5">
        <f t="shared" si="91"/>
        <v>6.7108436983748998</v>
      </c>
      <c r="K693" s="5">
        <f t="shared" si="92"/>
        <v>8.5531633420546788E-2</v>
      </c>
    </row>
    <row r="694" spans="1:11">
      <c r="A694" s="14"/>
      <c r="B694" s="3">
        <v>692</v>
      </c>
      <c r="C694" s="5">
        <v>3.8112813256972742</v>
      </c>
      <c r="D694" s="5">
        <v>2.764449080249034</v>
      </c>
      <c r="E694" s="5">
        <v>3.5787752092003347</v>
      </c>
      <c r="F694" s="5">
        <f t="shared" si="93"/>
        <v>1.0468322454482402</v>
      </c>
      <c r="G694" s="5">
        <f t="shared" si="94"/>
        <v>27.466674747677466</v>
      </c>
      <c r="H694" s="5">
        <f t="shared" si="95"/>
        <v>1.0958577501102045</v>
      </c>
      <c r="I694" s="5">
        <f t="shared" si="90"/>
        <v>0.23250611649693953</v>
      </c>
      <c r="J694" s="5">
        <f t="shared" si="91"/>
        <v>6.1004711179225923</v>
      </c>
      <c r="K694" s="5">
        <f t="shared" si="92"/>
        <v>5.4059094208488416E-2</v>
      </c>
    </row>
    <row r="695" spans="1:11">
      <c r="A695" s="14"/>
      <c r="B695" s="3">
        <v>693</v>
      </c>
      <c r="C695" s="5">
        <v>3.5594433054205039</v>
      </c>
      <c r="D695" s="5">
        <v>2.044895188173923</v>
      </c>
      <c r="E695" s="5">
        <v>3.0461614182863377</v>
      </c>
      <c r="F695" s="5">
        <f t="shared" si="93"/>
        <v>1.5145481172465809</v>
      </c>
      <c r="G695" s="5">
        <f t="shared" si="94"/>
        <v>42.550140212660473</v>
      </c>
      <c r="H695" s="5">
        <f t="shared" si="95"/>
        <v>2.2938559994551628</v>
      </c>
      <c r="I695" s="5">
        <f t="shared" si="90"/>
        <v>0.51328188713416623</v>
      </c>
      <c r="J695" s="5">
        <f t="shared" si="91"/>
        <v>14.420285507919569</v>
      </c>
      <c r="K695" s="5">
        <f t="shared" si="92"/>
        <v>0.26345829566001094</v>
      </c>
    </row>
    <row r="696" spans="1:11">
      <c r="A696" s="14"/>
      <c r="B696" s="3">
        <v>694</v>
      </c>
      <c r="C696" s="5">
        <v>4.4226767340364086</v>
      </c>
      <c r="D696" s="5">
        <v>4.6540674988089528</v>
      </c>
      <c r="E696" s="5">
        <v>4.9774707626183865</v>
      </c>
      <c r="F696" s="5">
        <f t="shared" si="93"/>
        <v>0.23139076477254417</v>
      </c>
      <c r="G696" s="5">
        <f t="shared" si="94"/>
        <v>5.2319167483299784</v>
      </c>
      <c r="H696" s="5">
        <f t="shared" si="95"/>
        <v>5.3541686022022868E-2</v>
      </c>
      <c r="I696" s="5">
        <f t="shared" si="90"/>
        <v>0.5547940285819779</v>
      </c>
      <c r="J696" s="5">
        <f t="shared" si="91"/>
        <v>12.544304319425999</v>
      </c>
      <c r="K696" s="5">
        <f t="shared" si="92"/>
        <v>0.30779641415022052</v>
      </c>
    </row>
    <row r="697" spans="1:11">
      <c r="A697" s="14"/>
      <c r="B697" s="3">
        <v>695</v>
      </c>
      <c r="C697" s="5">
        <v>4.0351391079971455</v>
      </c>
      <c r="D697" s="5">
        <v>3.1319719050788901</v>
      </c>
      <c r="E697" s="5">
        <v>3.8508156041393944</v>
      </c>
      <c r="F697" s="5">
        <f t="shared" si="93"/>
        <v>0.90316720291825536</v>
      </c>
      <c r="G697" s="5">
        <f t="shared" si="94"/>
        <v>22.38255432454088</v>
      </c>
      <c r="H697" s="5">
        <f t="shared" si="95"/>
        <v>0.81571099642718503</v>
      </c>
      <c r="I697" s="5">
        <f t="shared" si="90"/>
        <v>0.18432350385775109</v>
      </c>
      <c r="J697" s="5">
        <f t="shared" si="91"/>
        <v>4.5679590944571098</v>
      </c>
      <c r="K697" s="5">
        <f t="shared" si="92"/>
        <v>3.3975154074398384E-2</v>
      </c>
    </row>
    <row r="698" spans="1:11">
      <c r="A698" s="14"/>
      <c r="B698" s="3">
        <v>696</v>
      </c>
      <c r="C698" s="5">
        <v>3.4008595921712041</v>
      </c>
      <c r="D698" s="5">
        <v>1.7481413872410205</v>
      </c>
      <c r="E698" s="5">
        <v>2.8265042548358035</v>
      </c>
      <c r="F698" s="5">
        <f t="shared" si="93"/>
        <v>1.6527182049301836</v>
      </c>
      <c r="G698" s="5">
        <f t="shared" si="94"/>
        <v>48.597072597020741</v>
      </c>
      <c r="H698" s="5">
        <f t="shared" si="95"/>
        <v>2.7314774649076483</v>
      </c>
      <c r="I698" s="5">
        <f t="shared" si="90"/>
        <v>0.57435533733540067</v>
      </c>
      <c r="J698" s="5">
        <f t="shared" si="91"/>
        <v>16.888534259325777</v>
      </c>
      <c r="K698" s="5">
        <f t="shared" si="92"/>
        <v>0.32988405352566191</v>
      </c>
    </row>
    <row r="699" spans="1:11">
      <c r="A699" s="14"/>
      <c r="B699" s="3">
        <v>697</v>
      </c>
      <c r="C699" s="5">
        <v>4.5832041279129898</v>
      </c>
      <c r="D699" s="5">
        <v>3.2335374735065168</v>
      </c>
      <c r="E699" s="5">
        <v>4.133834437889524</v>
      </c>
      <c r="F699" s="5">
        <f t="shared" si="93"/>
        <v>1.349666654406473</v>
      </c>
      <c r="G699" s="5">
        <f t="shared" si="94"/>
        <v>29.448102609845094</v>
      </c>
      <c r="H699" s="5">
        <f t="shared" si="95"/>
        <v>1.821600078016762</v>
      </c>
      <c r="I699" s="5">
        <f t="shared" si="90"/>
        <v>0.44936969002346583</v>
      </c>
      <c r="J699" s="5">
        <f t="shared" si="91"/>
        <v>9.8047059978559385</v>
      </c>
      <c r="K699" s="5">
        <f t="shared" si="92"/>
        <v>0.20193311831178576</v>
      </c>
    </row>
    <row r="700" spans="1:11">
      <c r="A700" s="14"/>
      <c r="B700" s="3">
        <v>698</v>
      </c>
      <c r="C700" s="5">
        <v>3.7330915415904666</v>
      </c>
      <c r="D700" s="5">
        <v>2.1967143830426918</v>
      </c>
      <c r="E700" s="5">
        <v>3.1585379863282004</v>
      </c>
      <c r="F700" s="5">
        <f t="shared" si="93"/>
        <v>1.5363771585477748</v>
      </c>
      <c r="G700" s="5">
        <f t="shared" si="94"/>
        <v>41.155625074578488</v>
      </c>
      <c r="H700" s="5">
        <f t="shared" si="95"/>
        <v>2.3604547733073344</v>
      </c>
      <c r="I700" s="5">
        <f t="shared" si="90"/>
        <v>0.57455355526226626</v>
      </c>
      <c r="J700" s="5">
        <f t="shared" si="91"/>
        <v>15.390824169757176</v>
      </c>
      <c r="K700" s="5">
        <f t="shared" si="92"/>
        <v>0.33011178786451006</v>
      </c>
    </row>
    <row r="701" spans="1:11">
      <c r="A701" s="14"/>
      <c r="B701" s="3">
        <v>699</v>
      </c>
      <c r="C701" s="5">
        <v>4.4320864359421757</v>
      </c>
      <c r="D701" s="5">
        <v>3.7700687102038444</v>
      </c>
      <c r="E701" s="5">
        <v>4.3231348592928853</v>
      </c>
      <c r="F701" s="5">
        <f t="shared" si="93"/>
        <v>0.66201772573833129</v>
      </c>
      <c r="G701" s="5">
        <f t="shared" si="94"/>
        <v>14.936931743245642</v>
      </c>
      <c r="H701" s="5">
        <f t="shared" si="95"/>
        <v>0.43826746919175241</v>
      </c>
      <c r="I701" s="5">
        <f t="shared" si="90"/>
        <v>0.10895157664929034</v>
      </c>
      <c r="J701" s="5">
        <f t="shared" si="91"/>
        <v>2.4582457545444814</v>
      </c>
      <c r="K701" s="5">
        <f t="shared" si="92"/>
        <v>1.1870446054366188E-2</v>
      </c>
    </row>
    <row r="702" spans="1:11">
      <c r="A702" s="14"/>
      <c r="B702" s="3">
        <v>700</v>
      </c>
      <c r="C702" s="5">
        <v>4.0597301416255807</v>
      </c>
      <c r="D702" s="5">
        <v>2.8570405386549163</v>
      </c>
      <c r="E702" s="5">
        <v>3.6473114067123689</v>
      </c>
      <c r="F702" s="5">
        <f t="shared" si="93"/>
        <v>1.2026896029706644</v>
      </c>
      <c r="G702" s="5">
        <f t="shared" si="94"/>
        <v>29.624865718022537</v>
      </c>
      <c r="H702" s="5">
        <f t="shared" si="95"/>
        <v>1.4464622810937344</v>
      </c>
      <c r="I702" s="5">
        <f t="shared" si="90"/>
        <v>0.41241873491321179</v>
      </c>
      <c r="J702" s="5">
        <f t="shared" si="91"/>
        <v>10.158772148044125</v>
      </c>
      <c r="K702" s="5">
        <f t="shared" si="92"/>
        <v>0.17008921290741405</v>
      </c>
    </row>
    <row r="703" spans="1:11">
      <c r="A703" s="14"/>
      <c r="B703" s="3">
        <v>701</v>
      </c>
      <c r="C703" s="5">
        <v>5.3752651843915853</v>
      </c>
      <c r="D703" s="5">
        <v>4.5158923145841356</v>
      </c>
      <c r="E703" s="5">
        <v>5.1349934912551767</v>
      </c>
      <c r="F703" s="5">
        <f t="shared" si="93"/>
        <v>0.85937286980744965</v>
      </c>
      <c r="G703" s="5">
        <f t="shared" si="94"/>
        <v>15.987543689990437</v>
      </c>
      <c r="H703" s="5">
        <f t="shared" si="95"/>
        <v>0.73852172936109184</v>
      </c>
      <c r="I703" s="5">
        <f t="shared" si="90"/>
        <v>0.24027169313640862</v>
      </c>
      <c r="J703" s="5">
        <f t="shared" si="91"/>
        <v>4.4699505027974622</v>
      </c>
      <c r="K703" s="5">
        <f t="shared" si="92"/>
        <v>5.7730486522636508E-2</v>
      </c>
    </row>
    <row r="704" spans="1:11">
      <c r="A704" s="14"/>
      <c r="B704" s="3">
        <v>702</v>
      </c>
      <c r="C704" s="5">
        <v>4.7300128051690855</v>
      </c>
      <c r="D704" s="5">
        <v>3.1378892986540858</v>
      </c>
      <c r="E704" s="5">
        <v>4.1149956588637542</v>
      </c>
      <c r="F704" s="5">
        <f t="shared" si="93"/>
        <v>1.5921235065149997</v>
      </c>
      <c r="G704" s="5">
        <f t="shared" si="94"/>
        <v>33.660025291582386</v>
      </c>
      <c r="H704" s="5">
        <f t="shared" si="95"/>
        <v>2.5348572599976182</v>
      </c>
      <c r="I704" s="5">
        <f t="shared" si="90"/>
        <v>0.61501714630533133</v>
      </c>
      <c r="J704" s="5">
        <f t="shared" si="91"/>
        <v>13.002441465554258</v>
      </c>
      <c r="K704" s="5">
        <f t="shared" si="92"/>
        <v>0.3782460902495533</v>
      </c>
    </row>
    <row r="705" spans="1:11">
      <c r="A705" s="14"/>
      <c r="B705" s="3">
        <v>703</v>
      </c>
      <c r="C705" s="5">
        <v>4.8777467276999591</v>
      </c>
      <c r="D705" s="5">
        <v>3.3262370760407465</v>
      </c>
      <c r="E705" s="5">
        <v>4.2544106836853608</v>
      </c>
      <c r="F705" s="5">
        <f t="shared" si="93"/>
        <v>1.5515096516592126</v>
      </c>
      <c r="G705" s="5">
        <f t="shared" si="94"/>
        <v>31.807917431391683</v>
      </c>
      <c r="H705" s="5">
        <f t="shared" si="95"/>
        <v>2.4071821991916913</v>
      </c>
      <c r="I705" s="5">
        <f t="shared" si="90"/>
        <v>0.6233360440145983</v>
      </c>
      <c r="J705" s="5">
        <f t="shared" si="91"/>
        <v>12.77918019963543</v>
      </c>
      <c r="K705" s="5">
        <f t="shared" si="92"/>
        <v>0.38854782376776925</v>
      </c>
    </row>
    <row r="706" spans="1:11">
      <c r="A706" s="14"/>
      <c r="B706" s="3">
        <v>704</v>
      </c>
      <c r="C706" s="5">
        <v>5.4015691830050203</v>
      </c>
      <c r="D706" s="5">
        <v>4.1769294531094427</v>
      </c>
      <c r="E706" s="5">
        <v>4.8840931811916093</v>
      </c>
      <c r="F706" s="5">
        <f t="shared" si="93"/>
        <v>1.2246397298955776</v>
      </c>
      <c r="G706" s="5">
        <f t="shared" si="94"/>
        <v>22.671925294387911</v>
      </c>
      <c r="H706" s="5">
        <f t="shared" si="95"/>
        <v>1.4997424680387133</v>
      </c>
      <c r="I706" s="5">
        <f t="shared" si="90"/>
        <v>0.51747600181341102</v>
      </c>
      <c r="J706" s="5">
        <f t="shared" si="91"/>
        <v>9.5801050450589038</v>
      </c>
      <c r="K706" s="5">
        <f t="shared" si="92"/>
        <v>0.26778141245279335</v>
      </c>
    </row>
    <row r="707" spans="1:11">
      <c r="A707" s="14"/>
      <c r="B707" s="3">
        <v>705</v>
      </c>
      <c r="C707" s="5">
        <v>5.268802637742759</v>
      </c>
      <c r="D707" s="5">
        <v>3.7258207437918727</v>
      </c>
      <c r="E707" s="5">
        <v>4.5501825145547432</v>
      </c>
      <c r="F707" s="5">
        <f t="shared" si="93"/>
        <v>1.5429818939508864</v>
      </c>
      <c r="G707" s="5">
        <f t="shared" si="94"/>
        <v>29.285247522801971</v>
      </c>
      <c r="H707" s="5">
        <f t="shared" si="95"/>
        <v>2.3807931250602645</v>
      </c>
      <c r="I707" s="5">
        <f t="shared" si="90"/>
        <v>0.71862012318801582</v>
      </c>
      <c r="J707" s="5">
        <f t="shared" si="91"/>
        <v>13.63915433157854</v>
      </c>
      <c r="K707" s="5">
        <f t="shared" si="92"/>
        <v>0.51641488145075909</v>
      </c>
    </row>
    <row r="708" spans="1:11">
      <c r="A708" s="14"/>
      <c r="B708" s="3">
        <v>706</v>
      </c>
      <c r="C708" s="5">
        <v>5.270842885563761</v>
      </c>
      <c r="D708" s="5">
        <v>3.6990169101243726</v>
      </c>
      <c r="E708" s="5">
        <v>4.5303423168740604</v>
      </c>
      <c r="F708" s="5">
        <f t="shared" si="93"/>
        <v>1.5718259754393884</v>
      </c>
      <c r="G708" s="5">
        <f t="shared" si="94"/>
        <v>29.821150232810787</v>
      </c>
      <c r="H708" s="5">
        <f t="shared" si="95"/>
        <v>2.4706368970659849</v>
      </c>
      <c r="I708" s="5">
        <f t="shared" ref="I708:I771" si="96">ABS(C708-E708)</f>
        <v>0.7405005686897006</v>
      </c>
      <c r="J708" s="5">
        <f t="shared" ref="J708:J771" si="97">I708*100/C708</f>
        <v>14.048997186348457</v>
      </c>
      <c r="K708" s="5">
        <f t="shared" ref="K708:K771" si="98">I708*I708</f>
        <v>0.54834109222977001</v>
      </c>
    </row>
    <row r="709" spans="1:11">
      <c r="A709" s="14"/>
      <c r="B709" s="3">
        <v>707</v>
      </c>
      <c r="C709" s="5">
        <v>6.6035323073951995</v>
      </c>
      <c r="D709" s="5">
        <v>5.620391537662293</v>
      </c>
      <c r="E709" s="5">
        <v>6.2123438161776292</v>
      </c>
      <c r="F709" s="5">
        <f t="shared" si="93"/>
        <v>0.98314076973290643</v>
      </c>
      <c r="G709" s="5">
        <f t="shared" si="94"/>
        <v>14.888104183754827</v>
      </c>
      <c r="H709" s="5">
        <f t="shared" si="95"/>
        <v>0.96656577311101177</v>
      </c>
      <c r="I709" s="5">
        <f t="shared" si="96"/>
        <v>0.39118849121757027</v>
      </c>
      <c r="J709" s="5">
        <f t="shared" si="97"/>
        <v>5.9239278768952781</v>
      </c>
      <c r="K709" s="5">
        <f t="shared" si="98"/>
        <v>0.15302843566107904</v>
      </c>
    </row>
    <row r="710" spans="1:11">
      <c r="A710" s="14"/>
      <c r="B710" s="3">
        <v>708</v>
      </c>
      <c r="C710" s="5">
        <v>5.1341152103873053</v>
      </c>
      <c r="D710" s="5">
        <v>3.6680636545067995</v>
      </c>
      <c r="E710" s="5">
        <v>4.5074307170659331</v>
      </c>
      <c r="F710" s="5">
        <f t="shared" si="93"/>
        <v>1.4660515558805058</v>
      </c>
      <c r="G710" s="5">
        <f t="shared" si="94"/>
        <v>28.555096561027707</v>
      </c>
      <c r="H710" s="5">
        <f t="shared" si="95"/>
        <v>2.149307164499652</v>
      </c>
      <c r="I710" s="5">
        <f t="shared" si="96"/>
        <v>0.62668449332137222</v>
      </c>
      <c r="J710" s="5">
        <f t="shared" si="97"/>
        <v>12.206280296427096</v>
      </c>
      <c r="K710" s="5">
        <f t="shared" si="98"/>
        <v>0.39273345416946503</v>
      </c>
    </row>
    <row r="711" spans="1:11">
      <c r="A711" s="14"/>
      <c r="B711" s="3">
        <v>709</v>
      </c>
      <c r="C711" s="5">
        <v>6.5184571797078501</v>
      </c>
      <c r="D711" s="5">
        <v>5.3320710655220438</v>
      </c>
      <c r="E711" s="5">
        <v>5.9989290026994162</v>
      </c>
      <c r="F711" s="5">
        <f t="shared" si="93"/>
        <v>1.1863861141858063</v>
      </c>
      <c r="G711" s="5">
        <f t="shared" si="94"/>
        <v>18.20041278907318</v>
      </c>
      <c r="H711" s="5">
        <f t="shared" si="95"/>
        <v>1.407512011932897</v>
      </c>
      <c r="I711" s="5">
        <f t="shared" si="96"/>
        <v>0.5195281770084339</v>
      </c>
      <c r="J711" s="5">
        <f t="shared" si="97"/>
        <v>7.9701095318343196</v>
      </c>
      <c r="K711" s="5">
        <f t="shared" si="98"/>
        <v>0.26990952670570661</v>
      </c>
    </row>
    <row r="712" spans="1:11">
      <c r="A712" s="14"/>
      <c r="B712" s="3">
        <v>710</v>
      </c>
      <c r="C712" s="5">
        <v>6.9451110023695293</v>
      </c>
      <c r="D712" s="5">
        <v>6.1840622689775326</v>
      </c>
      <c r="E712" s="5">
        <v>6.629572891497169</v>
      </c>
      <c r="F712" s="5">
        <f t="shared" si="93"/>
        <v>0.76104873339199663</v>
      </c>
      <c r="G712" s="5">
        <f t="shared" si="94"/>
        <v>10.958049959638403</v>
      </c>
      <c r="H712" s="5">
        <f t="shared" si="95"/>
        <v>0.57919517459756242</v>
      </c>
      <c r="I712" s="5">
        <f t="shared" si="96"/>
        <v>0.31553811087236028</v>
      </c>
      <c r="J712" s="5">
        <f t="shared" si="97"/>
        <v>4.5433127096846277</v>
      </c>
      <c r="K712" s="5">
        <f t="shared" si="98"/>
        <v>9.9564299412897933E-2</v>
      </c>
    </row>
    <row r="713" spans="1:11">
      <c r="A713" s="14"/>
      <c r="B713" s="3">
        <v>711</v>
      </c>
      <c r="C713" s="5">
        <v>6.3495929036679453</v>
      </c>
      <c r="D713" s="5">
        <v>4.9124411865301276</v>
      </c>
      <c r="E713" s="5">
        <v>5.6883189662696001</v>
      </c>
      <c r="F713" s="5">
        <f t="shared" si="93"/>
        <v>1.4371517171378176</v>
      </c>
      <c r="G713" s="5">
        <f t="shared" si="94"/>
        <v>22.633761548832897</v>
      </c>
      <c r="H713" s="5">
        <f t="shared" si="95"/>
        <v>2.0654050580721779</v>
      </c>
      <c r="I713" s="5">
        <f t="shared" si="96"/>
        <v>0.66127393739834517</v>
      </c>
      <c r="J713" s="5">
        <f t="shared" si="97"/>
        <v>10.414430459255893</v>
      </c>
      <c r="K713" s="5">
        <f t="shared" si="98"/>
        <v>0.43728322028231054</v>
      </c>
    </row>
    <row r="714" spans="1:11">
      <c r="A714" s="14"/>
      <c r="B714" s="3">
        <v>712</v>
      </c>
      <c r="C714" s="5">
        <v>6.3462704705173021</v>
      </c>
      <c r="D714" s="5">
        <v>5.1686738596885391</v>
      </c>
      <c r="E714" s="5">
        <v>5.8779823909414564</v>
      </c>
      <c r="F714" s="5">
        <f t="shared" si="93"/>
        <v>1.177596610828763</v>
      </c>
      <c r="G714" s="5">
        <f t="shared" si="94"/>
        <v>18.555726805207751</v>
      </c>
      <c r="H714" s="5">
        <f t="shared" si="95"/>
        <v>1.386733777835389</v>
      </c>
      <c r="I714" s="5">
        <f t="shared" si="96"/>
        <v>0.46828807957584573</v>
      </c>
      <c r="J714" s="5">
        <f t="shared" si="97"/>
        <v>7.3789492860627206</v>
      </c>
      <c r="K714" s="5">
        <f t="shared" si="98"/>
        <v>0.21929372547283363</v>
      </c>
    </row>
    <row r="715" spans="1:11">
      <c r="A715" s="14"/>
      <c r="B715" s="3">
        <v>713</v>
      </c>
      <c r="C715" s="5">
        <v>6.4002902908246941</v>
      </c>
      <c r="D715" s="5">
        <v>5.3647477844166005</v>
      </c>
      <c r="E715" s="5">
        <v>6.0231163100251672</v>
      </c>
      <c r="F715" s="5">
        <f t="shared" si="93"/>
        <v>1.0355425064080936</v>
      </c>
      <c r="G715" s="5">
        <f t="shared" si="94"/>
        <v>16.17961778847161</v>
      </c>
      <c r="H715" s="5">
        <f t="shared" si="95"/>
        <v>1.0723482825779567</v>
      </c>
      <c r="I715" s="5">
        <f t="shared" si="96"/>
        <v>0.37717398079952691</v>
      </c>
      <c r="J715" s="5">
        <f t="shared" si="97"/>
        <v>5.8930761521900754</v>
      </c>
      <c r="K715" s="5">
        <f t="shared" si="98"/>
        <v>0.14226021179216189</v>
      </c>
    </row>
    <row r="716" spans="1:11">
      <c r="A716" s="14"/>
      <c r="B716" s="3">
        <v>714</v>
      </c>
      <c r="C716" s="5">
        <v>6.1733930837880413</v>
      </c>
      <c r="D716" s="5">
        <v>4.9780696860471059</v>
      </c>
      <c r="E716" s="5">
        <v>5.632977181612068</v>
      </c>
      <c r="F716" s="5">
        <f t="shared" si="93"/>
        <v>1.1953233977409354</v>
      </c>
      <c r="G716" s="5">
        <f t="shared" si="94"/>
        <v>19.362502622422934</v>
      </c>
      <c r="H716" s="5">
        <f t="shared" si="95"/>
        <v>1.4287980251869346</v>
      </c>
      <c r="I716" s="5">
        <f t="shared" si="96"/>
        <v>0.54041590217597335</v>
      </c>
      <c r="J716" s="5">
        <f t="shared" si="97"/>
        <v>8.7539525645169185</v>
      </c>
      <c r="K716" s="5">
        <f t="shared" si="98"/>
        <v>0.29204934732467119</v>
      </c>
    </row>
    <row r="717" spans="1:11">
      <c r="A717" s="14"/>
      <c r="B717" s="3">
        <v>715</v>
      </c>
      <c r="C717" s="5">
        <v>5.7579545589255128</v>
      </c>
      <c r="D717" s="5">
        <v>4.5916705173697228</v>
      </c>
      <c r="E717" s="5">
        <v>5.1910845169570683</v>
      </c>
      <c r="F717" s="5">
        <f t="shared" si="93"/>
        <v>1.16628404155579</v>
      </c>
      <c r="G717" s="5">
        <f t="shared" si="94"/>
        <v>20.255179675704653</v>
      </c>
      <c r="H717" s="5">
        <f t="shared" si="95"/>
        <v>1.3602184655877076</v>
      </c>
      <c r="I717" s="5">
        <f t="shared" si="96"/>
        <v>0.56687004196844448</v>
      </c>
      <c r="J717" s="5">
        <f t="shared" si="97"/>
        <v>9.8449898512958676</v>
      </c>
      <c r="K717" s="5">
        <f t="shared" si="98"/>
        <v>0.32134164448130603</v>
      </c>
    </row>
    <row r="718" spans="1:11">
      <c r="A718" s="14"/>
      <c r="B718" s="3">
        <v>716</v>
      </c>
      <c r="C718" s="5">
        <v>5.408536343085224</v>
      </c>
      <c r="D718" s="5">
        <v>4.0412552649717526</v>
      </c>
      <c r="E718" s="5">
        <v>4.7317071471320906</v>
      </c>
      <c r="F718" s="5">
        <f t="shared" si="93"/>
        <v>1.3672810781134714</v>
      </c>
      <c r="G718" s="5">
        <f t="shared" si="94"/>
        <v>25.280057142659874</v>
      </c>
      <c r="H718" s="5">
        <f t="shared" si="95"/>
        <v>1.8694575465671368</v>
      </c>
      <c r="I718" s="5">
        <f t="shared" si="96"/>
        <v>0.6768291959531334</v>
      </c>
      <c r="J718" s="5">
        <f t="shared" si="97"/>
        <v>12.514091669522657</v>
      </c>
      <c r="K718" s="5">
        <f t="shared" si="98"/>
        <v>0.45809776049456508</v>
      </c>
    </row>
    <row r="719" spans="1:11">
      <c r="A719" s="14"/>
      <c r="B719" s="3">
        <v>717</v>
      </c>
      <c r="C719" s="5">
        <v>5.6205836912016984</v>
      </c>
      <c r="D719" s="5">
        <v>4.7986049702647007</v>
      </c>
      <c r="E719" s="5">
        <v>5.2922973989899313</v>
      </c>
      <c r="F719" s="5">
        <f t="shared" si="93"/>
        <v>0.82197872093699775</v>
      </c>
      <c r="G719" s="5">
        <f t="shared" si="94"/>
        <v>14.624436999731893</v>
      </c>
      <c r="H719" s="5">
        <f t="shared" si="95"/>
        <v>0.67564901767322283</v>
      </c>
      <c r="I719" s="5">
        <f t="shared" si="96"/>
        <v>0.32828629221176708</v>
      </c>
      <c r="J719" s="5">
        <f t="shared" si="97"/>
        <v>5.8407864778467244</v>
      </c>
      <c r="K719" s="5">
        <f t="shared" si="98"/>
        <v>0.10777188965414973</v>
      </c>
    </row>
    <row r="720" spans="1:11">
      <c r="A720" s="14"/>
      <c r="B720" s="3">
        <v>718</v>
      </c>
      <c r="C720" s="5">
        <v>6.021698763993836</v>
      </c>
      <c r="D720" s="5">
        <v>5.9270909103397837</v>
      </c>
      <c r="E720" s="5">
        <v>6.1276026918335074</v>
      </c>
      <c r="F720" s="5">
        <f t="shared" si="93"/>
        <v>9.4607853654052221E-2</v>
      </c>
      <c r="G720" s="5">
        <f t="shared" si="94"/>
        <v>1.5711156828327366</v>
      </c>
      <c r="H720" s="5">
        <f t="shared" si="95"/>
        <v>8.9506459730265622E-3</v>
      </c>
      <c r="I720" s="5">
        <f t="shared" si="96"/>
        <v>0.1059039278396714</v>
      </c>
      <c r="J720" s="5">
        <f t="shared" si="97"/>
        <v>1.7587051759034122</v>
      </c>
      <c r="K720" s="5">
        <f t="shared" si="98"/>
        <v>1.1215641931870326E-2</v>
      </c>
    </row>
    <row r="721" spans="1:11">
      <c r="A721" s="14"/>
      <c r="B721" s="3">
        <v>719</v>
      </c>
      <c r="C721" s="5">
        <v>6.1129709124403444</v>
      </c>
      <c r="D721" s="5">
        <v>6.3425117540191147</v>
      </c>
      <c r="E721" s="5">
        <v>6.4350972003249476</v>
      </c>
      <c r="F721" s="5">
        <f t="shared" si="93"/>
        <v>0.2295408415787703</v>
      </c>
      <c r="G721" s="5">
        <f t="shared" si="94"/>
        <v>3.7549801048723763</v>
      </c>
      <c r="H721" s="5">
        <f t="shared" si="95"/>
        <v>5.2688997952690129E-2</v>
      </c>
      <c r="I721" s="5">
        <f t="shared" si="96"/>
        <v>0.32212628788460318</v>
      </c>
      <c r="J721" s="5">
        <f t="shared" si="97"/>
        <v>5.2695537488826023</v>
      </c>
      <c r="K721" s="5">
        <f t="shared" si="98"/>
        <v>0.10376534534631425</v>
      </c>
    </row>
    <row r="722" spans="1:11">
      <c r="A722" s="14"/>
      <c r="B722" s="3">
        <v>720</v>
      </c>
      <c r="C722" s="5">
        <v>6.2799000339984872</v>
      </c>
      <c r="D722" s="5">
        <v>6.413581148501593</v>
      </c>
      <c r="E722" s="5">
        <v>6.4877027661208784</v>
      </c>
      <c r="F722" s="5">
        <f t="shared" si="93"/>
        <v>0.13368111450310582</v>
      </c>
      <c r="G722" s="5">
        <f t="shared" si="94"/>
        <v>2.1287140524431161</v>
      </c>
      <c r="H722" s="5">
        <f t="shared" si="95"/>
        <v>1.7870640374792489E-2</v>
      </c>
      <c r="I722" s="5">
        <f t="shared" si="96"/>
        <v>0.2078027321223912</v>
      </c>
      <c r="J722" s="5">
        <f t="shared" si="97"/>
        <v>3.3090133759673992</v>
      </c>
      <c r="K722" s="5">
        <f t="shared" si="98"/>
        <v>4.3181975477530277E-2</v>
      </c>
    </row>
    <row r="723" spans="1:11">
      <c r="A723" s="14"/>
      <c r="B723" s="3">
        <v>721</v>
      </c>
      <c r="C723" s="5">
        <v>5.9944142994931937</v>
      </c>
      <c r="D723" s="5">
        <v>5.5146358362234826</v>
      </c>
      <c r="E723" s="5">
        <v>5.8223034459726213</v>
      </c>
      <c r="F723" s="5">
        <f t="shared" si="93"/>
        <v>0.47977846326971108</v>
      </c>
      <c r="G723" s="5">
        <f t="shared" si="94"/>
        <v>8.0037588211124238</v>
      </c>
      <c r="H723" s="5">
        <f t="shared" si="95"/>
        <v>0.2301873738174455</v>
      </c>
      <c r="I723" s="5">
        <f t="shared" si="96"/>
        <v>0.17211085352057243</v>
      </c>
      <c r="J723" s="5">
        <f t="shared" si="97"/>
        <v>2.8711871572694565</v>
      </c>
      <c r="K723" s="5">
        <f t="shared" si="98"/>
        <v>2.9622145899579937E-2</v>
      </c>
    </row>
    <row r="724" spans="1:11">
      <c r="A724" s="14"/>
      <c r="B724" s="3">
        <v>722</v>
      </c>
      <c r="C724" s="5">
        <v>5.6107371890776676</v>
      </c>
      <c r="D724" s="5">
        <v>4.4460479127747146</v>
      </c>
      <c r="E724" s="5">
        <v>5.0313346650358435</v>
      </c>
      <c r="F724" s="5">
        <f t="shared" si="93"/>
        <v>1.164689276302953</v>
      </c>
      <c r="G724" s="5">
        <f t="shared" si="94"/>
        <v>20.758221906565772</v>
      </c>
      <c r="H724" s="5">
        <f t="shared" si="95"/>
        <v>1.3565011103350966</v>
      </c>
      <c r="I724" s="5">
        <f t="shared" si="96"/>
        <v>0.57940252404182413</v>
      </c>
      <c r="J724" s="5">
        <f t="shared" si="97"/>
        <v>10.326673742083978</v>
      </c>
      <c r="K724" s="5">
        <f t="shared" si="98"/>
        <v>0.33570728486603657</v>
      </c>
    </row>
    <row r="725" spans="1:11">
      <c r="A725" s="14"/>
      <c r="B725" s="3">
        <v>723</v>
      </c>
      <c r="C725" s="5">
        <v>5.4517078712083356</v>
      </c>
      <c r="D725" s="5">
        <v>4.0312965189423977</v>
      </c>
      <c r="E725" s="5">
        <v>4.7243356833211623</v>
      </c>
      <c r="F725" s="5">
        <f t="shared" ref="F725:F788" si="99">ABS(C725-D725)</f>
        <v>1.4204113522659378</v>
      </c>
      <c r="G725" s="5">
        <f t="shared" ref="G725:G788" si="100">F725*100/C725</f>
        <v>26.054428920658818</v>
      </c>
      <c r="H725" s="5">
        <f t="shared" ref="H725:H788" si="101">F725*F725</f>
        <v>2.0175684096459503</v>
      </c>
      <c r="I725" s="5">
        <f t="shared" si="96"/>
        <v>0.72737218788717328</v>
      </c>
      <c r="J725" s="5">
        <f t="shared" si="97"/>
        <v>13.342097652161174</v>
      </c>
      <c r="K725" s="5">
        <f t="shared" si="98"/>
        <v>0.52907029971177333</v>
      </c>
    </row>
    <row r="726" spans="1:11">
      <c r="A726" s="14"/>
      <c r="B726" s="3">
        <v>724</v>
      </c>
      <c r="C726" s="5">
        <v>7.1792638612077955</v>
      </c>
      <c r="D726" s="5">
        <v>7.0710183001718825</v>
      </c>
      <c r="E726" s="5">
        <v>7.2081577457872266</v>
      </c>
      <c r="F726" s="5">
        <f t="shared" si="99"/>
        <v>0.10824556103591298</v>
      </c>
      <c r="G726" s="5">
        <f t="shared" si="100"/>
        <v>1.5077529274387529</v>
      </c>
      <c r="H726" s="5">
        <f t="shared" si="101"/>
        <v>1.1717101483979564E-2</v>
      </c>
      <c r="I726" s="5">
        <f t="shared" si="96"/>
        <v>2.8893884579431095E-2</v>
      </c>
      <c r="J726" s="5">
        <f t="shared" si="97"/>
        <v>0.40246305384533065</v>
      </c>
      <c r="K726" s="5">
        <f t="shared" si="98"/>
        <v>8.3485656608948597E-4</v>
      </c>
    </row>
    <row r="727" spans="1:11">
      <c r="A727" s="14"/>
      <c r="B727" s="3">
        <v>725</v>
      </c>
      <c r="C727" s="5">
        <v>6.1070369578957893</v>
      </c>
      <c r="D727" s="5">
        <v>5.6590911316327031</v>
      </c>
      <c r="E727" s="5">
        <v>5.9292292556345263</v>
      </c>
      <c r="F727" s="5">
        <f t="shared" si="99"/>
        <v>0.44794582626308621</v>
      </c>
      <c r="G727" s="5">
        <f t="shared" si="100"/>
        <v>7.3349126483332805</v>
      </c>
      <c r="H727" s="5">
        <f t="shared" si="101"/>
        <v>0.20065546326651901</v>
      </c>
      <c r="I727" s="5">
        <f t="shared" si="96"/>
        <v>0.17780770226126297</v>
      </c>
      <c r="J727" s="5">
        <f t="shared" si="97"/>
        <v>2.9115216345854162</v>
      </c>
      <c r="K727" s="5">
        <f t="shared" si="98"/>
        <v>3.161557898342994E-2</v>
      </c>
    </row>
    <row r="728" spans="1:11">
      <c r="A728" s="14"/>
      <c r="B728" s="3">
        <v>726</v>
      </c>
      <c r="C728" s="5">
        <v>5.6313951597643959</v>
      </c>
      <c r="D728" s="5">
        <v>4.1863917838516471</v>
      </c>
      <c r="E728" s="5">
        <v>4.8391371984069886</v>
      </c>
      <c r="F728" s="5">
        <f t="shared" si="99"/>
        <v>1.4450033759127487</v>
      </c>
      <c r="G728" s="5">
        <f t="shared" si="100"/>
        <v>25.659775862243066</v>
      </c>
      <c r="H728" s="5">
        <f t="shared" si="101"/>
        <v>2.0880347563992405</v>
      </c>
      <c r="I728" s="5">
        <f t="shared" si="96"/>
        <v>0.79225796135740723</v>
      </c>
      <c r="J728" s="5">
        <f t="shared" si="97"/>
        <v>14.06859115513665</v>
      </c>
      <c r="K728" s="5">
        <f t="shared" si="98"/>
        <v>0.62767267733419496</v>
      </c>
    </row>
    <row r="729" spans="1:11">
      <c r="A729" s="14"/>
      <c r="B729" s="3">
        <v>727</v>
      </c>
      <c r="C729" s="5">
        <v>5.7742317828295562</v>
      </c>
      <c r="D729" s="5">
        <v>4.614429495852022</v>
      </c>
      <c r="E729" s="5">
        <v>5.1559707128296663</v>
      </c>
      <c r="F729" s="5">
        <f t="shared" si="99"/>
        <v>1.1598022869775342</v>
      </c>
      <c r="G729" s="5">
        <f t="shared" si="100"/>
        <v>20.085828394114003</v>
      </c>
      <c r="H729" s="5">
        <f t="shared" si="101"/>
        <v>1.3451413448783185</v>
      </c>
      <c r="I729" s="5">
        <f t="shared" si="96"/>
        <v>0.61826106999988983</v>
      </c>
      <c r="J729" s="5">
        <f t="shared" si="97"/>
        <v>10.707243720946067</v>
      </c>
      <c r="K729" s="5">
        <f t="shared" si="98"/>
        <v>0.38224675067740865</v>
      </c>
    </row>
    <row r="730" spans="1:11">
      <c r="A730" s="14"/>
      <c r="B730" s="3">
        <v>728</v>
      </c>
      <c r="C730" s="5">
        <v>6.5496917327847441</v>
      </c>
      <c r="D730" s="5">
        <v>6.27465868057992</v>
      </c>
      <c r="E730" s="5">
        <v>6.384872355365256</v>
      </c>
      <c r="F730" s="5">
        <f t="shared" si="99"/>
        <v>0.2750330522048241</v>
      </c>
      <c r="G730" s="5">
        <f t="shared" si="100"/>
        <v>4.1991755249813538</v>
      </c>
      <c r="H730" s="5">
        <f t="shared" si="101"/>
        <v>7.5643179805101504E-2</v>
      </c>
      <c r="I730" s="5">
        <f t="shared" si="96"/>
        <v>0.16481937741948816</v>
      </c>
      <c r="J730" s="5">
        <f t="shared" si="97"/>
        <v>2.5164448060124442</v>
      </c>
      <c r="K730" s="5">
        <f t="shared" si="98"/>
        <v>2.7165427172947683E-2</v>
      </c>
    </row>
    <row r="731" spans="1:11">
      <c r="A731" s="14"/>
      <c r="B731" s="3">
        <v>729</v>
      </c>
      <c r="C731" s="5">
        <v>6.401456175604654</v>
      </c>
      <c r="D731" s="5">
        <v>5.4765275498059625</v>
      </c>
      <c r="E731" s="5">
        <v>5.8720356923663726</v>
      </c>
      <c r="F731" s="5">
        <f t="shared" si="99"/>
        <v>0.92492862579869151</v>
      </c>
      <c r="G731" s="5">
        <f t="shared" si="100"/>
        <v>14.448722297334587</v>
      </c>
      <c r="H731" s="5">
        <f t="shared" si="101"/>
        <v>0.85549296282185594</v>
      </c>
      <c r="I731" s="5">
        <f t="shared" si="96"/>
        <v>0.52942048323828139</v>
      </c>
      <c r="J731" s="5">
        <f t="shared" si="97"/>
        <v>8.2703133273934295</v>
      </c>
      <c r="K731" s="5">
        <f t="shared" si="98"/>
        <v>0.28028604807225538</v>
      </c>
    </row>
    <row r="732" spans="1:11">
      <c r="A732" s="14"/>
      <c r="B732" s="3">
        <v>730</v>
      </c>
      <c r="C732" s="5">
        <v>6.1623369000762249</v>
      </c>
      <c r="D732" s="5">
        <v>5.3798436287573992</v>
      </c>
      <c r="E732" s="5">
        <v>5.7225302540062266</v>
      </c>
      <c r="F732" s="5">
        <f t="shared" si="99"/>
        <v>0.78249327131882573</v>
      </c>
      <c r="G732" s="5">
        <f t="shared" si="100"/>
        <v>12.697995646897311</v>
      </c>
      <c r="H732" s="5">
        <f t="shared" si="101"/>
        <v>0.61229571965923746</v>
      </c>
      <c r="I732" s="5">
        <f t="shared" si="96"/>
        <v>0.43980664606999831</v>
      </c>
      <c r="J732" s="5">
        <f t="shared" si="97"/>
        <v>7.1370107347515868</v>
      </c>
      <c r="K732" s="5">
        <f t="shared" si="98"/>
        <v>0.19342988592734076</v>
      </c>
    </row>
    <row r="733" spans="1:11">
      <c r="A733" s="14"/>
      <c r="B733" s="3">
        <v>731</v>
      </c>
      <c r="C733" s="5">
        <v>6.772604283407734</v>
      </c>
      <c r="D733" s="5">
        <v>5.963623975668412</v>
      </c>
      <c r="E733" s="5">
        <v>6.3624844667897582</v>
      </c>
      <c r="F733" s="5">
        <f t="shared" si="99"/>
        <v>0.80898030773932206</v>
      </c>
      <c r="G733" s="5">
        <f t="shared" si="100"/>
        <v>11.944892597981111</v>
      </c>
      <c r="H733" s="5">
        <f t="shared" si="101"/>
        <v>0.65444913831000817</v>
      </c>
      <c r="I733" s="5">
        <f t="shared" si="96"/>
        <v>0.41011981661797581</v>
      </c>
      <c r="J733" s="5">
        <f t="shared" si="97"/>
        <v>6.0555703457048589</v>
      </c>
      <c r="K733" s="5">
        <f t="shared" si="98"/>
        <v>0.16819826398276211</v>
      </c>
    </row>
    <row r="734" spans="1:11">
      <c r="A734" s="14"/>
      <c r="B734" s="3">
        <v>732</v>
      </c>
      <c r="C734" s="5">
        <v>6.9899187102838791</v>
      </c>
      <c r="D734" s="5">
        <v>6.2969299709290718</v>
      </c>
      <c r="E734" s="5">
        <v>6.6091975644816987</v>
      </c>
      <c r="F734" s="5">
        <f t="shared" si="99"/>
        <v>0.69298873935480731</v>
      </c>
      <c r="G734" s="5">
        <f t="shared" si="100"/>
        <v>9.9141172891646292</v>
      </c>
      <c r="H734" s="5">
        <f t="shared" si="101"/>
        <v>0.48023339287256506</v>
      </c>
      <c r="I734" s="5">
        <f t="shared" si="96"/>
        <v>0.38072114580218042</v>
      </c>
      <c r="J734" s="5">
        <f t="shared" si="97"/>
        <v>5.4467177886067049</v>
      </c>
      <c r="K734" s="5">
        <f t="shared" si="98"/>
        <v>0.14494859086092513</v>
      </c>
    </row>
    <row r="735" spans="1:11">
      <c r="A735" s="14"/>
      <c r="B735" s="3">
        <v>733</v>
      </c>
      <c r="C735" s="5">
        <v>7.5570361373241823</v>
      </c>
      <c r="D735" s="5">
        <v>7.4496021948370181</v>
      </c>
      <c r="E735" s="5">
        <v>7.4624055446183597</v>
      </c>
      <c r="F735" s="5">
        <f t="shared" si="99"/>
        <v>0.1074339424871642</v>
      </c>
      <c r="G735" s="5">
        <f t="shared" si="100"/>
        <v>1.4216412431395986</v>
      </c>
      <c r="H735" s="5">
        <f t="shared" si="101"/>
        <v>1.1542051998335306E-2</v>
      </c>
      <c r="I735" s="5">
        <f t="shared" si="96"/>
        <v>9.4630592705822636E-2</v>
      </c>
      <c r="J735" s="5">
        <f t="shared" si="97"/>
        <v>1.2522183430940919</v>
      </c>
      <c r="K735" s="5">
        <f t="shared" si="98"/>
        <v>8.9549490758552928E-3</v>
      </c>
    </row>
    <row r="736" spans="1:11">
      <c r="A736" s="14"/>
      <c r="B736" s="3">
        <v>734</v>
      </c>
      <c r="C736" s="5">
        <v>7.4456030117155318</v>
      </c>
      <c r="D736" s="5">
        <v>6.8343727015711719</v>
      </c>
      <c r="E736" s="5">
        <v>7.0537766737029814</v>
      </c>
      <c r="F736" s="5">
        <f t="shared" si="99"/>
        <v>0.61123031014435991</v>
      </c>
      <c r="G736" s="5">
        <f t="shared" si="100"/>
        <v>8.2092788076748011</v>
      </c>
      <c r="H736" s="5">
        <f t="shared" si="101"/>
        <v>0.3736024920391704</v>
      </c>
      <c r="I736" s="5">
        <f t="shared" si="96"/>
        <v>0.3918263380125504</v>
      </c>
      <c r="J736" s="5">
        <f t="shared" si="97"/>
        <v>5.2625198710704586</v>
      </c>
      <c r="K736" s="5">
        <f t="shared" si="98"/>
        <v>0.1535278791603254</v>
      </c>
    </row>
    <row r="737" spans="1:11">
      <c r="A737" s="14"/>
      <c r="B737" s="3">
        <v>735</v>
      </c>
      <c r="C737" s="5">
        <v>6.9094239508294883</v>
      </c>
      <c r="D737" s="5">
        <v>5.8611865200973243</v>
      </c>
      <c r="E737" s="5">
        <v>6.2866602621760386</v>
      </c>
      <c r="F737" s="5">
        <f t="shared" si="99"/>
        <v>1.048237430732164</v>
      </c>
      <c r="G737" s="5">
        <f t="shared" si="100"/>
        <v>15.171126250059114</v>
      </c>
      <c r="H737" s="5">
        <f t="shared" si="101"/>
        <v>1.0988017111879684</v>
      </c>
      <c r="I737" s="5">
        <f t="shared" si="96"/>
        <v>0.62276368865344978</v>
      </c>
      <c r="J737" s="5">
        <f t="shared" si="97"/>
        <v>9.0132504979476025</v>
      </c>
      <c r="K737" s="5">
        <f t="shared" si="98"/>
        <v>0.38783461190525093</v>
      </c>
    </row>
    <row r="738" spans="1:11">
      <c r="A738" s="14"/>
      <c r="B738" s="3">
        <v>736</v>
      </c>
      <c r="C738" s="5">
        <v>6.7046302194685712</v>
      </c>
      <c r="D738" s="5">
        <v>5.3785985182924421</v>
      </c>
      <c r="E738" s="5">
        <v>5.9294486232400656</v>
      </c>
      <c r="F738" s="5">
        <f t="shared" si="99"/>
        <v>1.3260317011761291</v>
      </c>
      <c r="G738" s="5">
        <f t="shared" si="100"/>
        <v>19.777849900292253</v>
      </c>
      <c r="H738" s="5">
        <f t="shared" si="101"/>
        <v>1.7583600725240589</v>
      </c>
      <c r="I738" s="5">
        <f t="shared" si="96"/>
        <v>0.77518159622850558</v>
      </c>
      <c r="J738" s="5">
        <f t="shared" si="97"/>
        <v>11.561884412022783</v>
      </c>
      <c r="K738" s="5">
        <f t="shared" si="98"/>
        <v>0.60090650713137383</v>
      </c>
    </row>
    <row r="739" spans="1:11">
      <c r="A739" s="14"/>
      <c r="B739" s="3">
        <v>737</v>
      </c>
      <c r="C739" s="5">
        <v>6.9492737545413021</v>
      </c>
      <c r="D739" s="5">
        <v>6.0154873270887039</v>
      </c>
      <c r="E739" s="5">
        <v>6.4008737195110585</v>
      </c>
      <c r="F739" s="5">
        <f t="shared" si="99"/>
        <v>0.93378642745259821</v>
      </c>
      <c r="G739" s="5">
        <f t="shared" si="100"/>
        <v>13.437180062770953</v>
      </c>
      <c r="H739" s="5">
        <f t="shared" si="101"/>
        <v>0.87195709209468641</v>
      </c>
      <c r="I739" s="5">
        <f t="shared" si="96"/>
        <v>0.54840003503024359</v>
      </c>
      <c r="J739" s="5">
        <f t="shared" si="97"/>
        <v>7.8914726113914853</v>
      </c>
      <c r="K739" s="5">
        <f t="shared" si="98"/>
        <v>0.3007425984211724</v>
      </c>
    </row>
    <row r="740" spans="1:11">
      <c r="A740" s="14"/>
      <c r="B740" s="3">
        <v>738</v>
      </c>
      <c r="C740" s="5">
        <v>7.0419945540296887</v>
      </c>
      <c r="D740" s="5">
        <v>6.298695630273965</v>
      </c>
      <c r="E740" s="5">
        <v>6.6105045055287883</v>
      </c>
      <c r="F740" s="5">
        <f t="shared" si="99"/>
        <v>0.74329892375572371</v>
      </c>
      <c r="G740" s="5">
        <f t="shared" si="100"/>
        <v>10.555232868369384</v>
      </c>
      <c r="H740" s="5">
        <f t="shared" si="101"/>
        <v>0.55249329005641712</v>
      </c>
      <c r="I740" s="5">
        <f t="shared" si="96"/>
        <v>0.43149004850090034</v>
      </c>
      <c r="J740" s="5">
        <f t="shared" si="97"/>
        <v>6.1273840130135557</v>
      </c>
      <c r="K740" s="5">
        <f t="shared" si="98"/>
        <v>0.18618366195530933</v>
      </c>
    </row>
    <row r="741" spans="1:11">
      <c r="A741" s="14"/>
      <c r="B741" s="3">
        <v>739</v>
      </c>
      <c r="C741" s="5">
        <v>6.8541977814143369</v>
      </c>
      <c r="D741" s="5">
        <v>5.7391208397005888</v>
      </c>
      <c r="E741" s="5">
        <v>6.1963072455463761</v>
      </c>
      <c r="F741" s="5">
        <f t="shared" si="99"/>
        <v>1.115076941713748</v>
      </c>
      <c r="G741" s="5">
        <f t="shared" si="100"/>
        <v>16.268525905939882</v>
      </c>
      <c r="H741" s="5">
        <f t="shared" si="101"/>
        <v>1.2433965859416856</v>
      </c>
      <c r="I741" s="5">
        <f t="shared" si="96"/>
        <v>0.65789053586796076</v>
      </c>
      <c r="J741" s="5">
        <f t="shared" si="97"/>
        <v>9.5983593827986624</v>
      </c>
      <c r="K741" s="5">
        <f t="shared" si="98"/>
        <v>0.43281995718463256</v>
      </c>
    </row>
    <row r="742" spans="1:11">
      <c r="A742" s="14"/>
      <c r="B742" s="3">
        <v>740</v>
      </c>
      <c r="C742" s="5">
        <v>7.2081319217010282</v>
      </c>
      <c r="D742" s="5">
        <v>6.7508465625684888</v>
      </c>
      <c r="E742" s="5">
        <v>6.9451866256131947</v>
      </c>
      <c r="F742" s="5">
        <f t="shared" si="99"/>
        <v>0.45728535913253943</v>
      </c>
      <c r="G742" s="5">
        <f t="shared" si="100"/>
        <v>6.3440203939084654</v>
      </c>
      <c r="H742" s="5">
        <f t="shared" si="101"/>
        <v>0.20910989967697555</v>
      </c>
      <c r="I742" s="5">
        <f t="shared" si="96"/>
        <v>0.26294529608783357</v>
      </c>
      <c r="J742" s="5">
        <f t="shared" si="97"/>
        <v>3.6478979428248559</v>
      </c>
      <c r="K742" s="5">
        <f t="shared" si="98"/>
        <v>6.9140228734718465E-2</v>
      </c>
    </row>
    <row r="743" spans="1:11">
      <c r="A743" s="14"/>
      <c r="B743" s="3">
        <v>741</v>
      </c>
      <c r="C743" s="5">
        <v>6.9335318954543901</v>
      </c>
      <c r="D743" s="5">
        <v>5.8853934619496187</v>
      </c>
      <c r="E743" s="5">
        <v>6.3045782405351076</v>
      </c>
      <c r="F743" s="5">
        <f t="shared" si="99"/>
        <v>1.0481384335047714</v>
      </c>
      <c r="G743" s="5">
        <f t="shared" si="100"/>
        <v>15.116948321704973</v>
      </c>
      <c r="H743" s="5">
        <f t="shared" si="101"/>
        <v>1.0985941757898361</v>
      </c>
      <c r="I743" s="5">
        <f t="shared" si="96"/>
        <v>0.62895365491928246</v>
      </c>
      <c r="J743" s="5">
        <f t="shared" si="97"/>
        <v>9.0711871583315755</v>
      </c>
      <c r="K743" s="5">
        <f t="shared" si="98"/>
        <v>0.39558270003632384</v>
      </c>
    </row>
    <row r="744" spans="1:11">
      <c r="A744" s="14"/>
      <c r="B744" s="3">
        <v>742</v>
      </c>
      <c r="C744" s="5">
        <v>7.4127698324894649</v>
      </c>
      <c r="D744" s="5">
        <v>6.3931688513198948</v>
      </c>
      <c r="E744" s="5">
        <v>6.7843535837469862</v>
      </c>
      <c r="F744" s="5">
        <f t="shared" si="99"/>
        <v>1.0196009811695701</v>
      </c>
      <c r="G744" s="5">
        <f t="shared" si="100"/>
        <v>13.754655873716139</v>
      </c>
      <c r="H744" s="5">
        <f t="shared" si="101"/>
        <v>1.0395861608019501</v>
      </c>
      <c r="I744" s="5">
        <f t="shared" si="96"/>
        <v>0.6284162487424787</v>
      </c>
      <c r="J744" s="5">
        <f t="shared" si="97"/>
        <v>8.4774822764385593</v>
      </c>
      <c r="K744" s="5">
        <f t="shared" si="98"/>
        <v>0.39490698168356886</v>
      </c>
    </row>
    <row r="745" spans="1:11">
      <c r="A745" s="14"/>
      <c r="B745" s="3">
        <v>743</v>
      </c>
      <c r="C745" s="5">
        <v>8.053647584878421</v>
      </c>
      <c r="D745" s="5">
        <v>7.3215461367211541</v>
      </c>
      <c r="E745" s="5">
        <v>7.5754584504009976</v>
      </c>
      <c r="F745" s="5">
        <f t="shared" si="99"/>
        <v>0.73210144815726697</v>
      </c>
      <c r="G745" s="5">
        <f t="shared" si="100"/>
        <v>9.0903089617661585</v>
      </c>
      <c r="H745" s="5">
        <f t="shared" si="101"/>
        <v>0.53597253039396742</v>
      </c>
      <c r="I745" s="5">
        <f t="shared" si="96"/>
        <v>0.47818913447742339</v>
      </c>
      <c r="J745" s="5">
        <f t="shared" si="97"/>
        <v>5.937547296895314</v>
      </c>
      <c r="K745" s="5">
        <f t="shared" si="98"/>
        <v>0.22866484833226733</v>
      </c>
    </row>
    <row r="746" spans="1:11">
      <c r="A746" s="14"/>
      <c r="B746" s="3">
        <v>744</v>
      </c>
      <c r="C746" s="5">
        <v>7.3731805471143579</v>
      </c>
      <c r="D746" s="5">
        <v>6.3573416867315133</v>
      </c>
      <c r="E746" s="5">
        <v>6.7578343165186663</v>
      </c>
      <c r="F746" s="5">
        <f t="shared" si="99"/>
        <v>1.0158388603828445</v>
      </c>
      <c r="G746" s="5">
        <f t="shared" si="100"/>
        <v>13.777485223529666</v>
      </c>
      <c r="H746" s="5">
        <f t="shared" si="101"/>
        <v>1.0319285902639164</v>
      </c>
      <c r="I746" s="5">
        <f t="shared" si="96"/>
        <v>0.6153462305956916</v>
      </c>
      <c r="J746" s="5">
        <f t="shared" si="97"/>
        <v>8.3457366419234056</v>
      </c>
      <c r="K746" s="5">
        <f t="shared" si="98"/>
        <v>0.37865098350832604</v>
      </c>
    </row>
    <row r="747" spans="1:11">
      <c r="A747" s="14"/>
      <c r="B747" s="3">
        <v>745</v>
      </c>
      <c r="C747" s="5">
        <v>8.8966740402935471</v>
      </c>
      <c r="D747" s="5">
        <v>9.3667752580252444</v>
      </c>
      <c r="E747" s="5">
        <v>9.1672770459902857</v>
      </c>
      <c r="F747" s="5">
        <f t="shared" si="99"/>
        <v>0.47010121773169722</v>
      </c>
      <c r="G747" s="5">
        <f t="shared" si="100"/>
        <v>5.2840108067642113</v>
      </c>
      <c r="H747" s="5">
        <f t="shared" si="101"/>
        <v>0.22099515491282459</v>
      </c>
      <c r="I747" s="5">
        <f t="shared" si="96"/>
        <v>0.27060300569673856</v>
      </c>
      <c r="J747" s="5">
        <f t="shared" si="97"/>
        <v>3.041619873574799</v>
      </c>
      <c r="K747" s="5">
        <f t="shared" si="98"/>
        <v>7.3225986692109127E-2</v>
      </c>
    </row>
    <row r="748" spans="1:11">
      <c r="A748" s="14"/>
      <c r="B748" s="3">
        <v>746</v>
      </c>
      <c r="C748" s="5">
        <v>7.5712480556865032</v>
      </c>
      <c r="D748" s="5">
        <v>6.917538218771015</v>
      </c>
      <c r="E748" s="5">
        <v>7.1724917895343054</v>
      </c>
      <c r="F748" s="5">
        <f t="shared" si="99"/>
        <v>0.65370983691548812</v>
      </c>
      <c r="G748" s="5">
        <f t="shared" si="100"/>
        <v>8.6341093582914539</v>
      </c>
      <c r="H748" s="5">
        <f t="shared" si="101"/>
        <v>0.42733655088007405</v>
      </c>
      <c r="I748" s="5">
        <f t="shared" si="96"/>
        <v>0.39875626615219772</v>
      </c>
      <c r="J748" s="5">
        <f t="shared" si="97"/>
        <v>5.266717761977243</v>
      </c>
      <c r="K748" s="5">
        <f t="shared" si="98"/>
        <v>0.15900655979564235</v>
      </c>
    </row>
    <row r="749" spans="1:11">
      <c r="A749" s="14"/>
      <c r="B749" s="3">
        <v>747</v>
      </c>
      <c r="C749" s="5">
        <v>7.3416642637830556</v>
      </c>
      <c r="D749" s="5">
        <v>6.2302666859595783</v>
      </c>
      <c r="E749" s="5">
        <v>6.6637734009472798</v>
      </c>
      <c r="F749" s="5">
        <f t="shared" si="99"/>
        <v>1.1113975778234773</v>
      </c>
      <c r="G749" s="5">
        <f t="shared" si="100"/>
        <v>15.138223948840585</v>
      </c>
      <c r="H749" s="5">
        <f t="shared" si="101"/>
        <v>1.2352045759918922</v>
      </c>
      <c r="I749" s="5">
        <f t="shared" si="96"/>
        <v>0.67789086283577582</v>
      </c>
      <c r="J749" s="5">
        <f t="shared" si="97"/>
        <v>9.2334767496773029</v>
      </c>
      <c r="K749" s="5">
        <f t="shared" si="98"/>
        <v>0.45953602191623261</v>
      </c>
    </row>
    <row r="750" spans="1:11">
      <c r="A750" s="14"/>
      <c r="B750" s="3">
        <v>748</v>
      </c>
      <c r="C750" s="5">
        <v>7.3958691539790848</v>
      </c>
      <c r="D750" s="5">
        <v>6.4167464757040289</v>
      </c>
      <c r="E750" s="5">
        <v>6.8018057413161213</v>
      </c>
      <c r="F750" s="5">
        <f t="shared" si="99"/>
        <v>0.97912267827505595</v>
      </c>
      <c r="G750" s="5">
        <f t="shared" si="100"/>
        <v>13.238777727000128</v>
      </c>
      <c r="H750" s="5">
        <f t="shared" si="101"/>
        <v>0.95868121911251869</v>
      </c>
      <c r="I750" s="5">
        <f t="shared" si="96"/>
        <v>0.59406341266296359</v>
      </c>
      <c r="J750" s="5">
        <f t="shared" si="97"/>
        <v>8.0323678028206977</v>
      </c>
      <c r="K750" s="5">
        <f t="shared" si="98"/>
        <v>0.35291133826476656</v>
      </c>
    </row>
    <row r="751" spans="1:11">
      <c r="A751" s="14"/>
      <c r="B751" s="3">
        <v>749</v>
      </c>
      <c r="C751" s="5">
        <v>7.9178537192587655</v>
      </c>
      <c r="D751" s="5">
        <v>7.8228281052217872</v>
      </c>
      <c r="E751" s="5">
        <v>7.8425873634851673</v>
      </c>
      <c r="F751" s="5">
        <f t="shared" si="99"/>
        <v>9.502561403697829E-2</v>
      </c>
      <c r="G751" s="5">
        <f t="shared" si="100"/>
        <v>1.2001435920171832</v>
      </c>
      <c r="H751" s="5">
        <f t="shared" si="101"/>
        <v>9.0298673231047656E-3</v>
      </c>
      <c r="I751" s="5">
        <f t="shared" si="96"/>
        <v>7.5266355773598193E-2</v>
      </c>
      <c r="J751" s="5">
        <f t="shared" si="97"/>
        <v>0.95059038020020781</v>
      </c>
      <c r="K751" s="5">
        <f t="shared" si="98"/>
        <v>5.6650243114378575E-3</v>
      </c>
    </row>
    <row r="752" spans="1:11">
      <c r="A752" s="14"/>
      <c r="B752" s="3">
        <v>750</v>
      </c>
      <c r="C752" s="5">
        <v>8.1245546006179019</v>
      </c>
      <c r="D752" s="5">
        <v>8.4258627114602938</v>
      </c>
      <c r="E752" s="5">
        <v>8.288953579022909</v>
      </c>
      <c r="F752" s="5">
        <f t="shared" si="99"/>
        <v>0.30130811084239184</v>
      </c>
      <c r="G752" s="5">
        <f t="shared" si="100"/>
        <v>3.7086108181176636</v>
      </c>
      <c r="H752" s="5">
        <f t="shared" si="101"/>
        <v>9.0786577659411088E-2</v>
      </c>
      <c r="I752" s="5">
        <f t="shared" si="96"/>
        <v>0.16439897840500706</v>
      </c>
      <c r="J752" s="5">
        <f t="shared" si="97"/>
        <v>2.0234829659770384</v>
      </c>
      <c r="K752" s="5">
        <f t="shared" si="98"/>
        <v>2.7027024100609975E-2</v>
      </c>
    </row>
    <row r="753" spans="1:11">
      <c r="A753" s="14"/>
      <c r="B753" s="3">
        <v>751</v>
      </c>
      <c r="C753" s="5">
        <v>8.7490433820496385</v>
      </c>
      <c r="D753" s="5">
        <v>10.256735829202189</v>
      </c>
      <c r="E753" s="5">
        <v>9.644165860775459</v>
      </c>
      <c r="F753" s="5">
        <f t="shared" si="99"/>
        <v>1.5076924471525501</v>
      </c>
      <c r="G753" s="5">
        <f t="shared" si="100"/>
        <v>17.23265483225142</v>
      </c>
      <c r="H753" s="5">
        <f t="shared" si="101"/>
        <v>2.2731365152008451</v>
      </c>
      <c r="I753" s="5">
        <f t="shared" si="96"/>
        <v>0.89512247872582051</v>
      </c>
      <c r="J753" s="5">
        <f t="shared" si="97"/>
        <v>10.231089727619114</v>
      </c>
      <c r="K753" s="5">
        <f t="shared" si="98"/>
        <v>0.80124425192025694</v>
      </c>
    </row>
    <row r="754" spans="1:11">
      <c r="A754" s="14"/>
      <c r="B754" s="3">
        <v>752</v>
      </c>
      <c r="C754" s="5">
        <v>7.788772316357246</v>
      </c>
      <c r="D754" s="5">
        <v>7.4045111612358134</v>
      </c>
      <c r="E754" s="5">
        <v>7.5329491615467479</v>
      </c>
      <c r="F754" s="5">
        <f t="shared" si="99"/>
        <v>0.38426115512143255</v>
      </c>
      <c r="G754" s="5">
        <f t="shared" si="100"/>
        <v>4.933526613872683</v>
      </c>
      <c r="H754" s="5">
        <f t="shared" si="101"/>
        <v>0.14765663533525766</v>
      </c>
      <c r="I754" s="5">
        <f t="shared" si="96"/>
        <v>0.25582315481049811</v>
      </c>
      <c r="J754" s="5">
        <f t="shared" si="97"/>
        <v>3.2845119156101457</v>
      </c>
      <c r="K754" s="5">
        <f t="shared" si="98"/>
        <v>6.5445486537196076E-2</v>
      </c>
    </row>
    <row r="755" spans="1:11">
      <c r="A755" s="14"/>
      <c r="B755" s="3">
        <v>753</v>
      </c>
      <c r="C755" s="5">
        <v>7.7751384942326007</v>
      </c>
      <c r="D755" s="5">
        <v>7.3040872717376839</v>
      </c>
      <c r="E755" s="5">
        <v>7.4586153985402337</v>
      </c>
      <c r="F755" s="5">
        <f t="shared" si="99"/>
        <v>0.47105122249491682</v>
      </c>
      <c r="G755" s="5">
        <f t="shared" si="100"/>
        <v>6.0584287063739204</v>
      </c>
      <c r="H755" s="5">
        <f t="shared" si="101"/>
        <v>0.22188925421395564</v>
      </c>
      <c r="I755" s="5">
        <f t="shared" si="96"/>
        <v>0.31652309569236703</v>
      </c>
      <c r="J755" s="5">
        <f t="shared" si="97"/>
        <v>4.0709640854263336</v>
      </c>
      <c r="K755" s="5">
        <f t="shared" si="98"/>
        <v>0.10018687010667933</v>
      </c>
    </row>
    <row r="756" spans="1:11">
      <c r="A756" s="14"/>
      <c r="B756" s="3">
        <v>754</v>
      </c>
      <c r="C756" s="5">
        <v>8.2703135484182795</v>
      </c>
      <c r="D756" s="5">
        <v>8.7105190387545512</v>
      </c>
      <c r="E756" s="5">
        <v>8.4996561924861176</v>
      </c>
      <c r="F756" s="5">
        <f t="shared" si="99"/>
        <v>0.44020549033627177</v>
      </c>
      <c r="G756" s="5">
        <f t="shared" si="100"/>
        <v>5.3227182713098262</v>
      </c>
      <c r="H756" s="5">
        <f t="shared" si="101"/>
        <v>0.19378087372219746</v>
      </c>
      <c r="I756" s="5">
        <f t="shared" si="96"/>
        <v>0.22934264406783811</v>
      </c>
      <c r="J756" s="5">
        <f t="shared" si="97"/>
        <v>2.7730828187487586</v>
      </c>
      <c r="K756" s="5">
        <f t="shared" si="98"/>
        <v>5.2598048388027077E-2</v>
      </c>
    </row>
    <row r="757" spans="1:11">
      <c r="A757" s="14"/>
      <c r="B757" s="3">
        <v>755</v>
      </c>
      <c r="C757" s="5">
        <v>8.8890362424238063</v>
      </c>
      <c r="D757" s="5">
        <v>10.254606138628041</v>
      </c>
      <c r="E757" s="5">
        <v>9.694549463812475</v>
      </c>
      <c r="F757" s="5">
        <f t="shared" si="99"/>
        <v>1.3655698962042351</v>
      </c>
      <c r="G757" s="5">
        <f t="shared" si="100"/>
        <v>15.362406665493356</v>
      </c>
      <c r="H757" s="5">
        <f t="shared" si="101"/>
        <v>1.8647811414192454</v>
      </c>
      <c r="I757" s="5">
        <f t="shared" si="96"/>
        <v>0.80551322138866865</v>
      </c>
      <c r="J757" s="5">
        <f t="shared" si="97"/>
        <v>9.061873519474215</v>
      </c>
      <c r="K757" s="5">
        <f t="shared" si="98"/>
        <v>0.64885154983195037</v>
      </c>
    </row>
    <row r="758" spans="1:11">
      <c r="A758" s="14"/>
      <c r="B758" s="3">
        <v>756</v>
      </c>
      <c r="C758" s="5">
        <v>7.0018934120379033</v>
      </c>
      <c r="D758" s="5">
        <v>7.1728038157859562</v>
      </c>
      <c r="E758" s="5">
        <v>7.1016393844447645</v>
      </c>
      <c r="F758" s="5">
        <f t="shared" si="99"/>
        <v>0.17091040374805289</v>
      </c>
      <c r="G758" s="5">
        <f t="shared" si="100"/>
        <v>2.4409169590359325</v>
      </c>
      <c r="H758" s="5">
        <f t="shared" si="101"/>
        <v>2.9210366109322448E-2</v>
      </c>
      <c r="I758" s="5">
        <f t="shared" si="96"/>
        <v>9.9745972406861227E-2</v>
      </c>
      <c r="J758" s="5">
        <f t="shared" si="97"/>
        <v>1.4245571381502955</v>
      </c>
      <c r="K758" s="5">
        <f t="shared" si="98"/>
        <v>9.9492590113903212E-3</v>
      </c>
    </row>
    <row r="759" spans="1:11">
      <c r="A759" s="14"/>
      <c r="B759" s="3">
        <v>757</v>
      </c>
      <c r="C759" s="5">
        <v>6.2707334372061174</v>
      </c>
      <c r="D759" s="5">
        <v>5.2662222250866222</v>
      </c>
      <c r="E759" s="5">
        <v>5.6903876910091178</v>
      </c>
      <c r="F759" s="5">
        <f t="shared" si="99"/>
        <v>1.0045112121194952</v>
      </c>
      <c r="G759" s="5">
        <f t="shared" si="100"/>
        <v>16.019038636843227</v>
      </c>
      <c r="H759" s="5">
        <f t="shared" si="101"/>
        <v>1.0090427752737776</v>
      </c>
      <c r="I759" s="5">
        <f t="shared" si="96"/>
        <v>0.58034574619699963</v>
      </c>
      <c r="J759" s="5">
        <f t="shared" si="97"/>
        <v>9.254830427867283</v>
      </c>
      <c r="K759" s="5">
        <f t="shared" si="98"/>
        <v>0.3368011851289523</v>
      </c>
    </row>
    <row r="760" spans="1:11">
      <c r="A760" s="14"/>
      <c r="B760" s="3">
        <v>758</v>
      </c>
      <c r="C760" s="5">
        <v>6.9160827645513354</v>
      </c>
      <c r="D760" s="5">
        <v>6.8739891492004821</v>
      </c>
      <c r="E760" s="5">
        <v>6.8804567682381972</v>
      </c>
      <c r="F760" s="5">
        <f t="shared" si="99"/>
        <v>4.209361535085332E-2</v>
      </c>
      <c r="G760" s="5">
        <f t="shared" si="100"/>
        <v>0.60863377122387641</v>
      </c>
      <c r="H760" s="5">
        <f t="shared" si="101"/>
        <v>1.7718724533055943E-3</v>
      </c>
      <c r="I760" s="5">
        <f t="shared" si="96"/>
        <v>3.5625996313138231E-2</v>
      </c>
      <c r="J760" s="5">
        <f t="shared" si="97"/>
        <v>0.51511813154898511</v>
      </c>
      <c r="K760" s="5">
        <f t="shared" si="98"/>
        <v>1.2692116133037389E-3</v>
      </c>
    </row>
    <row r="761" spans="1:11">
      <c r="A761" s="14"/>
      <c r="B761" s="3">
        <v>759</v>
      </c>
      <c r="C761" s="5">
        <v>7.0822671233334829</v>
      </c>
      <c r="D761" s="5">
        <v>7.4326059958929314</v>
      </c>
      <c r="E761" s="5">
        <v>7.2939449581599476</v>
      </c>
      <c r="F761" s="5">
        <f t="shared" si="99"/>
        <v>0.35033887255944851</v>
      </c>
      <c r="G761" s="5">
        <f t="shared" si="100"/>
        <v>4.9467051504624822</v>
      </c>
      <c r="H761" s="5">
        <f t="shared" si="101"/>
        <v>0.12273732562622551</v>
      </c>
      <c r="I761" s="5">
        <f t="shared" si="96"/>
        <v>0.21167783482646474</v>
      </c>
      <c r="J761" s="5">
        <f t="shared" si="97"/>
        <v>2.9888428541344281</v>
      </c>
      <c r="K761" s="5">
        <f t="shared" si="98"/>
        <v>4.480750575682009E-2</v>
      </c>
    </row>
    <row r="762" spans="1:11">
      <c r="A762" s="14"/>
      <c r="B762" s="3">
        <v>760</v>
      </c>
      <c r="C762" s="5">
        <v>6.6869476230088551</v>
      </c>
      <c r="D762" s="5">
        <v>6.3669506686674495</v>
      </c>
      <c r="E762" s="5">
        <v>6.5051468849476457</v>
      </c>
      <c r="F762" s="5">
        <f t="shared" si="99"/>
        <v>0.31999695434140563</v>
      </c>
      <c r="G762" s="5">
        <f t="shared" si="100"/>
        <v>4.7853964526406738</v>
      </c>
      <c r="H762" s="5">
        <f t="shared" si="101"/>
        <v>0.10239805078777564</v>
      </c>
      <c r="I762" s="5">
        <f t="shared" si="96"/>
        <v>0.18180073806120944</v>
      </c>
      <c r="J762" s="5">
        <f t="shared" si="97"/>
        <v>2.7187402730007699</v>
      </c>
      <c r="K762" s="5">
        <f t="shared" si="98"/>
        <v>3.3051508359600489E-2</v>
      </c>
    </row>
    <row r="763" spans="1:11">
      <c r="A763" s="14"/>
      <c r="B763" s="3">
        <v>761</v>
      </c>
      <c r="C763" s="5">
        <v>7.6095122750964421</v>
      </c>
      <c r="D763" s="5">
        <v>9.0615563641811914</v>
      </c>
      <c r="E763" s="5">
        <v>8.4996940207669169</v>
      </c>
      <c r="F763" s="5">
        <f t="shared" si="99"/>
        <v>1.4520440890847492</v>
      </c>
      <c r="G763" s="5">
        <f t="shared" si="100"/>
        <v>19.08196000730344</v>
      </c>
      <c r="H763" s="5">
        <f t="shared" si="101"/>
        <v>2.1084320366459592</v>
      </c>
      <c r="I763" s="5">
        <f t="shared" si="96"/>
        <v>0.89018174567047481</v>
      </c>
      <c r="J763" s="5">
        <f t="shared" si="97"/>
        <v>11.698275966828541</v>
      </c>
      <c r="K763" s="5">
        <f t="shared" si="98"/>
        <v>0.79242354032493389</v>
      </c>
    </row>
    <row r="764" spans="1:11">
      <c r="A764" s="14"/>
      <c r="B764" s="3">
        <v>762</v>
      </c>
      <c r="C764" s="5">
        <v>7.4053709875821792</v>
      </c>
      <c r="D764" s="5">
        <v>8.3302700469417665</v>
      </c>
      <c r="E764" s="5">
        <v>7.9583958887462938</v>
      </c>
      <c r="F764" s="5">
        <f t="shared" si="99"/>
        <v>0.92489905935958738</v>
      </c>
      <c r="G764" s="5">
        <f t="shared" si="100"/>
        <v>12.48957089267398</v>
      </c>
      <c r="H764" s="5">
        <f t="shared" si="101"/>
        <v>0.85543827000424955</v>
      </c>
      <c r="I764" s="5">
        <f t="shared" si="96"/>
        <v>0.55302490116411462</v>
      </c>
      <c r="J764" s="5">
        <f t="shared" si="97"/>
        <v>7.4678892129977514</v>
      </c>
      <c r="K764" s="5">
        <f t="shared" si="98"/>
        <v>0.30583654130757876</v>
      </c>
    </row>
    <row r="765" spans="1:11">
      <c r="A765" s="14"/>
      <c r="B765" s="3">
        <v>763</v>
      </c>
      <c r="C765" s="5">
        <v>7.1492623230097934</v>
      </c>
      <c r="D765" s="5">
        <v>6.6217572539200091</v>
      </c>
      <c r="E765" s="5">
        <v>6.8496347193515899</v>
      </c>
      <c r="F765" s="5">
        <f t="shared" si="99"/>
        <v>0.52750506908978423</v>
      </c>
      <c r="G765" s="5">
        <f t="shared" si="100"/>
        <v>7.378454520993265</v>
      </c>
      <c r="H765" s="5">
        <f t="shared" si="101"/>
        <v>0.27826159791541805</v>
      </c>
      <c r="I765" s="5">
        <f t="shared" si="96"/>
        <v>0.29962760365820351</v>
      </c>
      <c r="J765" s="5">
        <f t="shared" si="97"/>
        <v>4.1910282504791656</v>
      </c>
      <c r="K765" s="5">
        <f t="shared" si="98"/>
        <v>8.9776700873957491E-2</v>
      </c>
    </row>
    <row r="766" spans="1:11">
      <c r="A766" s="14"/>
      <c r="B766" s="3">
        <v>764</v>
      </c>
      <c r="C766" s="5">
        <v>6.4371764208048869</v>
      </c>
      <c r="D766" s="5">
        <v>5.6142156494972184</v>
      </c>
      <c r="E766" s="5">
        <v>5.9479724237578413</v>
      </c>
      <c r="F766" s="5">
        <f t="shared" si="99"/>
        <v>0.82296077130766854</v>
      </c>
      <c r="G766" s="5">
        <f t="shared" si="100"/>
        <v>12.784499251067098</v>
      </c>
      <c r="H766" s="5">
        <f t="shared" si="101"/>
        <v>0.67726443111131274</v>
      </c>
      <c r="I766" s="5">
        <f t="shared" si="96"/>
        <v>0.48920399704704565</v>
      </c>
      <c r="J766" s="5">
        <f t="shared" si="97"/>
        <v>7.5996673862462965</v>
      </c>
      <c r="K766" s="5">
        <f t="shared" si="98"/>
        <v>0.23932055072680586</v>
      </c>
    </row>
    <row r="767" spans="1:11">
      <c r="A767" s="14"/>
      <c r="B767" s="3">
        <v>765</v>
      </c>
      <c r="C767" s="5">
        <v>6.3983728811910838</v>
      </c>
      <c r="D767" s="5">
        <v>5.5260813709571197</v>
      </c>
      <c r="E767" s="5">
        <v>5.8827354307824598</v>
      </c>
      <c r="F767" s="5">
        <f t="shared" si="99"/>
        <v>0.87229151023396412</v>
      </c>
      <c r="G767" s="5">
        <f t="shared" si="100"/>
        <v>13.633020870011931</v>
      </c>
      <c r="H767" s="5">
        <f t="shared" si="101"/>
        <v>0.76089247882624989</v>
      </c>
      <c r="I767" s="5">
        <f t="shared" si="96"/>
        <v>0.51563745040862408</v>
      </c>
      <c r="J767" s="5">
        <f t="shared" si="97"/>
        <v>8.0588840316639381</v>
      </c>
      <c r="K767" s="5">
        <f t="shared" si="98"/>
        <v>0.26588198026390625</v>
      </c>
    </row>
    <row r="768" spans="1:11">
      <c r="A768" s="14"/>
      <c r="B768" s="3">
        <v>766</v>
      </c>
      <c r="C768" s="5">
        <v>6.9856947764419122</v>
      </c>
      <c r="D768" s="5">
        <v>7.1010944514652108</v>
      </c>
      <c r="E768" s="5">
        <v>7.048560112974549</v>
      </c>
      <c r="F768" s="5">
        <f t="shared" si="99"/>
        <v>0.11539967502329862</v>
      </c>
      <c r="G768" s="5">
        <f t="shared" si="100"/>
        <v>1.6519427017118573</v>
      </c>
      <c r="H768" s="5">
        <f t="shared" si="101"/>
        <v>1.3317084995482932E-2</v>
      </c>
      <c r="I768" s="5">
        <f t="shared" si="96"/>
        <v>6.2865336532636817E-2</v>
      </c>
      <c r="J768" s="5">
        <f t="shared" si="97"/>
        <v>0.8999153061287426</v>
      </c>
      <c r="K768" s="5">
        <f t="shared" si="98"/>
        <v>3.9520505373616815E-3</v>
      </c>
    </row>
    <row r="769" spans="1:11">
      <c r="A769" s="14"/>
      <c r="B769" s="3">
        <v>767</v>
      </c>
      <c r="C769" s="5">
        <v>6.1962583444103814</v>
      </c>
      <c r="D769" s="5">
        <v>5.2832105580035664</v>
      </c>
      <c r="E769" s="5">
        <v>5.702962455034239</v>
      </c>
      <c r="F769" s="5">
        <f t="shared" si="99"/>
        <v>0.91304778640681494</v>
      </c>
      <c r="G769" s="5">
        <f t="shared" si="100"/>
        <v>14.735469950675499</v>
      </c>
      <c r="H769" s="5">
        <f t="shared" si="101"/>
        <v>0.83365626026238471</v>
      </c>
      <c r="I769" s="5">
        <f t="shared" si="96"/>
        <v>0.49329588937614233</v>
      </c>
      <c r="J769" s="5">
        <f t="shared" si="97"/>
        <v>7.9611898335572544</v>
      </c>
      <c r="K769" s="5">
        <f t="shared" si="98"/>
        <v>0.24334083447539925</v>
      </c>
    </row>
    <row r="770" spans="1:11">
      <c r="A770" s="14"/>
      <c r="B770" s="3">
        <v>768</v>
      </c>
      <c r="C770" s="5">
        <v>6.9131807241386314</v>
      </c>
      <c r="D770" s="5">
        <v>5.8970316006995738</v>
      </c>
      <c r="E770" s="5">
        <v>6.3599567908378241</v>
      </c>
      <c r="F770" s="5">
        <f t="shared" si="99"/>
        <v>1.0161491234390576</v>
      </c>
      <c r="G770" s="5">
        <f t="shared" si="100"/>
        <v>14.698720661113162</v>
      </c>
      <c r="H770" s="5">
        <f t="shared" si="101"/>
        <v>1.0325590410659651</v>
      </c>
      <c r="I770" s="5">
        <f t="shared" si="96"/>
        <v>0.55322393330080732</v>
      </c>
      <c r="J770" s="5">
        <f t="shared" si="97"/>
        <v>8.0024514818356334</v>
      </c>
      <c r="K770" s="5">
        <f t="shared" si="98"/>
        <v>0.30605672037681614</v>
      </c>
    </row>
    <row r="771" spans="1:11">
      <c r="A771" s="14"/>
      <c r="B771" s="3">
        <v>769</v>
      </c>
      <c r="C771" s="5">
        <v>6.5536123553780339</v>
      </c>
      <c r="D771" s="5">
        <v>6.1879677206044255</v>
      </c>
      <c r="E771" s="5">
        <v>6.3726637067913954</v>
      </c>
      <c r="F771" s="5">
        <f t="shared" si="99"/>
        <v>0.36564463477360842</v>
      </c>
      <c r="G771" s="5">
        <f t="shared" si="100"/>
        <v>5.5792838353271339</v>
      </c>
      <c r="H771" s="5">
        <f t="shared" si="101"/>
        <v>0.1336959989387255</v>
      </c>
      <c r="I771" s="5">
        <f t="shared" si="96"/>
        <v>0.18094864858663851</v>
      </c>
      <c r="J771" s="5">
        <f t="shared" si="97"/>
        <v>2.7610520545687782</v>
      </c>
      <c r="K771" s="5">
        <f t="shared" si="98"/>
        <v>3.2742413425330796E-2</v>
      </c>
    </row>
    <row r="772" spans="1:11">
      <c r="A772" s="14"/>
      <c r="B772" s="3">
        <v>770</v>
      </c>
      <c r="C772" s="5">
        <v>6.6219056494854671</v>
      </c>
      <c r="D772" s="5">
        <v>6.3939948384488554</v>
      </c>
      <c r="E772" s="5">
        <v>6.5251649794198432</v>
      </c>
      <c r="F772" s="5">
        <f t="shared" si="99"/>
        <v>0.2279108110366117</v>
      </c>
      <c r="G772" s="5">
        <f t="shared" si="100"/>
        <v>3.4417707394293777</v>
      </c>
      <c r="H772" s="5">
        <f t="shared" si="101"/>
        <v>5.194333778736613E-2</v>
      </c>
      <c r="I772" s="5">
        <f t="shared" ref="I772:I835" si="102">ABS(C772-E772)</f>
        <v>9.6740670065623924E-2</v>
      </c>
      <c r="J772" s="5">
        <f t="shared" ref="J772:J835" si="103">I772*100/C772</f>
        <v>1.4609188832695137</v>
      </c>
      <c r="K772" s="5">
        <f t="shared" ref="K772:K835" si="104">I772*I772</f>
        <v>9.3587572447459046E-3</v>
      </c>
    </row>
    <row r="773" spans="1:11">
      <c r="A773" s="14"/>
      <c r="B773" s="3">
        <v>771</v>
      </c>
      <c r="C773" s="5">
        <v>6.8216013774938009</v>
      </c>
      <c r="D773" s="5">
        <v>6.8362877759453129</v>
      </c>
      <c r="E773" s="5">
        <v>6.8525502117547195</v>
      </c>
      <c r="F773" s="5">
        <f t="shared" si="99"/>
        <v>1.4686398451511984E-2</v>
      </c>
      <c r="G773" s="5">
        <f t="shared" si="100"/>
        <v>0.21529253380249028</v>
      </c>
      <c r="H773" s="5">
        <f t="shared" si="101"/>
        <v>2.156902994765736E-4</v>
      </c>
      <c r="I773" s="5">
        <f t="shared" si="102"/>
        <v>3.0948834260918545E-2</v>
      </c>
      <c r="J773" s="5">
        <f t="shared" si="103"/>
        <v>0.45368869490126801</v>
      </c>
      <c r="K773" s="5">
        <f t="shared" si="104"/>
        <v>9.5783034210980555E-4</v>
      </c>
    </row>
    <row r="774" spans="1:11">
      <c r="A774" s="14"/>
      <c r="B774" s="3">
        <v>772</v>
      </c>
      <c r="C774" s="5">
        <v>6.6231819040040518</v>
      </c>
      <c r="D774" s="5">
        <v>6.325649967980139</v>
      </c>
      <c r="E774" s="5">
        <v>6.4745761062988993</v>
      </c>
      <c r="F774" s="5">
        <f t="shared" si="99"/>
        <v>0.29753193602391281</v>
      </c>
      <c r="G774" s="5">
        <f t="shared" si="100"/>
        <v>4.4922809057084718</v>
      </c>
      <c r="H774" s="5">
        <f t="shared" si="101"/>
        <v>8.8525252954137754E-2</v>
      </c>
      <c r="I774" s="5">
        <f t="shared" si="102"/>
        <v>0.14860579770515248</v>
      </c>
      <c r="J774" s="5">
        <f t="shared" si="103"/>
        <v>2.2437221241849432</v>
      </c>
      <c r="K774" s="5">
        <f t="shared" si="104"/>
        <v>2.20836831115847E-2</v>
      </c>
    </row>
    <row r="775" spans="1:11">
      <c r="A775" s="14"/>
      <c r="B775" s="3">
        <v>773</v>
      </c>
      <c r="C775" s="5">
        <v>6.1614205441323779</v>
      </c>
      <c r="D775" s="5">
        <v>5.7850320380460696</v>
      </c>
      <c r="E775" s="5">
        <v>5.9704907145617003</v>
      </c>
      <c r="F775" s="5">
        <f t="shared" si="99"/>
        <v>0.37638850608630836</v>
      </c>
      <c r="G775" s="5">
        <f t="shared" si="100"/>
        <v>6.1087942851871926</v>
      </c>
      <c r="H775" s="5">
        <f t="shared" si="101"/>
        <v>0.14166830751388299</v>
      </c>
      <c r="I775" s="5">
        <f t="shared" si="102"/>
        <v>0.19092982957067761</v>
      </c>
      <c r="J775" s="5">
        <f t="shared" si="103"/>
        <v>3.0987956138216086</v>
      </c>
      <c r="K775" s="5">
        <f t="shared" si="104"/>
        <v>3.6454199819887997E-2</v>
      </c>
    </row>
    <row r="776" spans="1:11">
      <c r="A776" s="14"/>
      <c r="B776" s="3">
        <v>774</v>
      </c>
      <c r="C776" s="5">
        <v>5.8895242300905899</v>
      </c>
      <c r="D776" s="5">
        <v>5.2014316633729152</v>
      </c>
      <c r="E776" s="5">
        <v>5.5385097172286315</v>
      </c>
      <c r="F776" s="5">
        <f t="shared" si="99"/>
        <v>0.68809256671767471</v>
      </c>
      <c r="G776" s="5">
        <f t="shared" si="100"/>
        <v>11.683330262945379</v>
      </c>
      <c r="H776" s="5">
        <f t="shared" si="101"/>
        <v>0.47347138037211761</v>
      </c>
      <c r="I776" s="5">
        <f t="shared" si="102"/>
        <v>0.35101451286195839</v>
      </c>
      <c r="J776" s="5">
        <f t="shared" si="103"/>
        <v>5.9599807921421739</v>
      </c>
      <c r="K776" s="5">
        <f t="shared" si="104"/>
        <v>0.12321118823971795</v>
      </c>
    </row>
    <row r="777" spans="1:11">
      <c r="A777" s="14"/>
      <c r="B777" s="3">
        <v>775</v>
      </c>
      <c r="C777" s="5">
        <v>5.9280812414148318</v>
      </c>
      <c r="D777" s="5">
        <v>5.2477057602493566</v>
      </c>
      <c r="E777" s="5">
        <v>5.5727618037365731</v>
      </c>
      <c r="F777" s="5">
        <f t="shared" si="99"/>
        <v>0.68037548116547519</v>
      </c>
      <c r="G777" s="5">
        <f t="shared" si="100"/>
        <v>11.477161891983329</v>
      </c>
      <c r="H777" s="5">
        <f t="shared" si="101"/>
        <v>0.46291079537115187</v>
      </c>
      <c r="I777" s="5">
        <f t="shared" si="102"/>
        <v>0.35531943767825869</v>
      </c>
      <c r="J777" s="5">
        <f t="shared" si="103"/>
        <v>5.993835495976704</v>
      </c>
      <c r="K777" s="5">
        <f t="shared" si="104"/>
        <v>0.12625190279199397</v>
      </c>
    </row>
    <row r="778" spans="1:11">
      <c r="A778" s="14"/>
      <c r="B778" s="3">
        <v>776</v>
      </c>
      <c r="C778" s="5">
        <v>7.3598577863933476</v>
      </c>
      <c r="D778" s="5">
        <v>6.6887254325391634</v>
      </c>
      <c r="E778" s="5">
        <v>6.9979285651654886</v>
      </c>
      <c r="F778" s="5">
        <f t="shared" si="99"/>
        <v>0.67113235385418424</v>
      </c>
      <c r="G778" s="5">
        <f t="shared" si="100"/>
        <v>9.1188223106015798</v>
      </c>
      <c r="H778" s="5">
        <f t="shared" si="101"/>
        <v>0.45041863638985796</v>
      </c>
      <c r="I778" s="5">
        <f t="shared" si="102"/>
        <v>0.36192922122785909</v>
      </c>
      <c r="J778" s="5">
        <f t="shared" si="103"/>
        <v>4.9176116133246675</v>
      </c>
      <c r="K778" s="5">
        <f t="shared" si="104"/>
        <v>0.13099276117860456</v>
      </c>
    </row>
    <row r="779" spans="1:11">
      <c r="A779" s="14"/>
      <c r="B779" s="3">
        <v>777</v>
      </c>
      <c r="C779" s="5">
        <v>6.6997606122191682</v>
      </c>
      <c r="D779" s="5">
        <v>6.2484970131212476</v>
      </c>
      <c r="E779" s="5">
        <v>6.4694274891123476</v>
      </c>
      <c r="F779" s="5">
        <f t="shared" si="99"/>
        <v>0.45126359909792058</v>
      </c>
      <c r="G779" s="5">
        <f t="shared" si="100"/>
        <v>6.7355182553074551</v>
      </c>
      <c r="H779" s="5">
        <f t="shared" si="101"/>
        <v>0.20363883587080878</v>
      </c>
      <c r="I779" s="5">
        <f t="shared" si="102"/>
        <v>0.23033312310682064</v>
      </c>
      <c r="J779" s="5">
        <f t="shared" si="103"/>
        <v>3.4379306431745356</v>
      </c>
      <c r="K779" s="5">
        <f t="shared" si="104"/>
        <v>5.3053347600141791E-2</v>
      </c>
    </row>
    <row r="780" spans="1:11">
      <c r="A780" s="14"/>
      <c r="B780" s="3">
        <v>778</v>
      </c>
      <c r="C780" s="5">
        <v>7.4997263230970432</v>
      </c>
      <c r="D780" s="5">
        <v>7.1616953787590258</v>
      </c>
      <c r="E780" s="5">
        <v>7.3480209193574311</v>
      </c>
      <c r="F780" s="5">
        <f t="shared" si="99"/>
        <v>0.33803094433801739</v>
      </c>
      <c r="G780" s="5">
        <f t="shared" si="100"/>
        <v>4.5072437283074898</v>
      </c>
      <c r="H780" s="5">
        <f t="shared" si="101"/>
        <v>0.11426491933005181</v>
      </c>
      <c r="I780" s="5">
        <f t="shared" si="102"/>
        <v>0.15170540373961217</v>
      </c>
      <c r="J780" s="5">
        <f t="shared" si="103"/>
        <v>2.0228125294706061</v>
      </c>
      <c r="K780" s="5">
        <f t="shared" si="104"/>
        <v>2.3014529523798732E-2</v>
      </c>
    </row>
    <row r="781" spans="1:11">
      <c r="A781" s="14"/>
      <c r="B781" s="3">
        <v>779</v>
      </c>
      <c r="C781" s="5">
        <v>6.5602562978659087</v>
      </c>
      <c r="D781" s="5">
        <v>6.1070580760570747</v>
      </c>
      <c r="E781" s="5">
        <v>6.3647343878974469</v>
      </c>
      <c r="F781" s="5">
        <f t="shared" si="99"/>
        <v>0.45319822180883396</v>
      </c>
      <c r="G781" s="5">
        <f t="shared" si="100"/>
        <v>6.9082395752779062</v>
      </c>
      <c r="H781" s="5">
        <f t="shared" si="101"/>
        <v>0.20538862825068907</v>
      </c>
      <c r="I781" s="5">
        <f t="shared" si="102"/>
        <v>0.19552190996846175</v>
      </c>
      <c r="J781" s="5">
        <f t="shared" si="103"/>
        <v>2.9804004766104368</v>
      </c>
      <c r="K781" s="5">
        <f t="shared" si="104"/>
        <v>3.8228817277715259E-2</v>
      </c>
    </row>
    <row r="782" spans="1:11">
      <c r="A782" s="14"/>
      <c r="B782" s="3">
        <v>780</v>
      </c>
      <c r="C782" s="5">
        <v>6.9871769022783301</v>
      </c>
      <c r="D782" s="5">
        <v>7.179680515085507</v>
      </c>
      <c r="E782" s="5">
        <v>7.1586895172662919</v>
      </c>
      <c r="F782" s="5">
        <f t="shared" si="99"/>
        <v>0.19250361280717687</v>
      </c>
      <c r="G782" s="5">
        <f t="shared" si="100"/>
        <v>2.7550985970371902</v>
      </c>
      <c r="H782" s="5">
        <f t="shared" si="101"/>
        <v>3.7057640943815473E-2</v>
      </c>
      <c r="I782" s="5">
        <f t="shared" si="102"/>
        <v>0.17151261498796178</v>
      </c>
      <c r="J782" s="5">
        <f t="shared" si="103"/>
        <v>2.4546768657315106</v>
      </c>
      <c r="K782" s="5">
        <f t="shared" si="104"/>
        <v>2.941657710000881E-2</v>
      </c>
    </row>
    <row r="783" spans="1:11">
      <c r="A783" s="14"/>
      <c r="B783" s="3">
        <v>781</v>
      </c>
      <c r="C783" s="5">
        <v>6.9071352046914294</v>
      </c>
      <c r="D783" s="5">
        <v>7.1116164908738027</v>
      </c>
      <c r="E783" s="5">
        <v>7.1083085265447883</v>
      </c>
      <c r="F783" s="5">
        <f t="shared" si="99"/>
        <v>0.20448128618237327</v>
      </c>
      <c r="G783" s="5">
        <f t="shared" si="100"/>
        <v>2.9604355513916469</v>
      </c>
      <c r="H783" s="5">
        <f t="shared" si="101"/>
        <v>4.1812596398797634E-2</v>
      </c>
      <c r="I783" s="5">
        <f t="shared" si="102"/>
        <v>0.2011733218533589</v>
      </c>
      <c r="J783" s="5">
        <f t="shared" si="103"/>
        <v>2.9125435638891068</v>
      </c>
      <c r="K783" s="5">
        <f t="shared" si="104"/>
        <v>4.0470705425515133E-2</v>
      </c>
    </row>
    <row r="784" spans="1:11">
      <c r="A784" s="14"/>
      <c r="B784" s="3">
        <v>782</v>
      </c>
      <c r="C784" s="5">
        <v>6.6802073056545721</v>
      </c>
      <c r="D784" s="5">
        <v>6.6200508850318549</v>
      </c>
      <c r="E784" s="5">
        <v>6.7444516651005779</v>
      </c>
      <c r="F784" s="5">
        <f t="shared" si="99"/>
        <v>6.0156420622717199E-2</v>
      </c>
      <c r="G784" s="5">
        <f t="shared" si="100"/>
        <v>0.90051727244747037</v>
      </c>
      <c r="H784" s="5">
        <f t="shared" si="101"/>
        <v>3.6187949421372751E-3</v>
      </c>
      <c r="I784" s="5">
        <f t="shared" si="102"/>
        <v>6.4244359446005816E-2</v>
      </c>
      <c r="J784" s="5">
        <f t="shared" si="103"/>
        <v>0.96171206231317274</v>
      </c>
      <c r="K784" s="5">
        <f t="shared" si="104"/>
        <v>4.1273377206275967E-3</v>
      </c>
    </row>
    <row r="785" spans="1:11">
      <c r="A785" s="14"/>
      <c r="B785" s="3">
        <v>783</v>
      </c>
      <c r="C785" s="5">
        <v>6.7854409442151828</v>
      </c>
      <c r="D785" s="5">
        <v>6.9543615022137928</v>
      </c>
      <c r="E785" s="5">
        <v>6.9919083839386493</v>
      </c>
      <c r="F785" s="5">
        <f t="shared" si="99"/>
        <v>0.16892055799860994</v>
      </c>
      <c r="G785" s="5">
        <f t="shared" si="100"/>
        <v>2.4894558715837092</v>
      </c>
      <c r="H785" s="5">
        <f t="shared" si="101"/>
        <v>2.8534154914561745E-2</v>
      </c>
      <c r="I785" s="5">
        <f t="shared" si="102"/>
        <v>0.20646743972346648</v>
      </c>
      <c r="J785" s="5">
        <f t="shared" si="103"/>
        <v>3.0428006288889291</v>
      </c>
      <c r="K785" s="5">
        <f t="shared" si="104"/>
        <v>4.2628803665963264E-2</v>
      </c>
    </row>
    <row r="786" spans="1:11">
      <c r="A786" s="14"/>
      <c r="B786" s="3">
        <v>784</v>
      </c>
      <c r="C786" s="5">
        <v>7.0461877644518998</v>
      </c>
      <c r="D786" s="5">
        <v>7.61461070384828</v>
      </c>
      <c r="E786" s="5">
        <v>7.4806248429884965</v>
      </c>
      <c r="F786" s="5">
        <f t="shared" si="99"/>
        <v>0.56842293939638022</v>
      </c>
      <c r="G786" s="5">
        <f t="shared" si="100"/>
        <v>8.0670989533387214</v>
      </c>
      <c r="H786" s="5">
        <f t="shared" si="101"/>
        <v>0.32310463803202094</v>
      </c>
      <c r="I786" s="5">
        <f t="shared" si="102"/>
        <v>0.43443707853659674</v>
      </c>
      <c r="J786" s="5">
        <f t="shared" si="103"/>
        <v>6.1655620465911642</v>
      </c>
      <c r="K786" s="5">
        <f t="shared" si="104"/>
        <v>0.18873557520741313</v>
      </c>
    </row>
    <row r="787" spans="1:11">
      <c r="A787" s="14"/>
      <c r="B787" s="3">
        <v>785</v>
      </c>
      <c r="C787" s="5">
        <v>7.40501832025266</v>
      </c>
      <c r="D787" s="5">
        <v>7.3741294506756798</v>
      </c>
      <c r="E787" s="5">
        <v>7.5052646193901378</v>
      </c>
      <c r="F787" s="5">
        <f t="shared" si="99"/>
        <v>3.0888869576980227E-2</v>
      </c>
      <c r="G787" s="5">
        <f t="shared" si="100"/>
        <v>0.41713427625829691</v>
      </c>
      <c r="H787" s="5">
        <f t="shared" si="101"/>
        <v>9.5412226374369459E-4</v>
      </c>
      <c r="I787" s="5">
        <f t="shared" si="102"/>
        <v>0.10024629913747773</v>
      </c>
      <c r="J787" s="5">
        <f t="shared" si="103"/>
        <v>1.3537616627268159</v>
      </c>
      <c r="K787" s="5">
        <f t="shared" si="104"/>
        <v>1.0049320490760669E-2</v>
      </c>
    </row>
    <row r="788" spans="1:11">
      <c r="A788" s="14"/>
      <c r="B788" s="3">
        <v>786</v>
      </c>
      <c r="C788" s="5">
        <v>5.604656368848393</v>
      </c>
      <c r="D788" s="5">
        <v>4.766571509866159</v>
      </c>
      <c r="E788" s="5">
        <v>5.2685862316029306</v>
      </c>
      <c r="F788" s="5">
        <f t="shared" si="99"/>
        <v>0.83808485898223406</v>
      </c>
      <c r="G788" s="5">
        <f t="shared" si="100"/>
        <v>14.95336741143397</v>
      </c>
      <c r="H788" s="5">
        <f t="shared" si="101"/>
        <v>0.70238623085527119</v>
      </c>
      <c r="I788" s="5">
        <f t="shared" si="102"/>
        <v>0.33607013724546242</v>
      </c>
      <c r="J788" s="5">
        <f t="shared" si="103"/>
        <v>5.996266588499445</v>
      </c>
      <c r="K788" s="5">
        <f t="shared" si="104"/>
        <v>0.11294313714818395</v>
      </c>
    </row>
    <row r="789" spans="1:11">
      <c r="A789" s="14"/>
      <c r="B789" s="3">
        <v>787</v>
      </c>
      <c r="C789" s="5">
        <v>5.7092416235634875</v>
      </c>
      <c r="D789" s="5">
        <v>4.9258987570223365</v>
      </c>
      <c r="E789" s="5">
        <v>5.3865202599479334</v>
      </c>
      <c r="F789" s="5">
        <f t="shared" ref="F789:F852" si="105">ABS(C789-D789)</f>
        <v>0.78334286654115104</v>
      </c>
      <c r="G789" s="5">
        <f t="shared" ref="G789:G852" si="106">F789*100/C789</f>
        <v>13.720611566133345</v>
      </c>
      <c r="H789" s="5">
        <f t="shared" ref="H789:H852" si="107">F789*F789</f>
        <v>0.61362604656090758</v>
      </c>
      <c r="I789" s="5">
        <f t="shared" si="102"/>
        <v>0.32272136361555415</v>
      </c>
      <c r="J789" s="5">
        <f t="shared" si="103"/>
        <v>5.6526135149649512</v>
      </c>
      <c r="K789" s="5">
        <f t="shared" si="104"/>
        <v>0.10414907853388272</v>
      </c>
    </row>
    <row r="790" spans="1:11">
      <c r="A790" s="14"/>
      <c r="B790" s="3">
        <v>788</v>
      </c>
      <c r="C790" s="5">
        <v>6.657636176738678</v>
      </c>
      <c r="D790" s="5">
        <v>7.2391105746520674</v>
      </c>
      <c r="E790" s="5">
        <v>7.0987596473574603</v>
      </c>
      <c r="F790" s="5">
        <f t="shared" si="105"/>
        <v>0.5814743979133894</v>
      </c>
      <c r="G790" s="5">
        <f t="shared" si="106"/>
        <v>8.7339467414128293</v>
      </c>
      <c r="H790" s="5">
        <f t="shared" si="107"/>
        <v>0.33811247542873868</v>
      </c>
      <c r="I790" s="5">
        <f t="shared" si="102"/>
        <v>0.44112347061878232</v>
      </c>
      <c r="J790" s="5">
        <f t="shared" si="103"/>
        <v>6.6258272291904046</v>
      </c>
      <c r="K790" s="5">
        <f t="shared" si="104"/>
        <v>0.1945899163307597</v>
      </c>
    </row>
    <row r="791" spans="1:11">
      <c r="A791" s="14"/>
      <c r="B791" s="3">
        <v>789</v>
      </c>
      <c r="C791" s="5">
        <v>5.8129959744288646</v>
      </c>
      <c r="D791" s="5">
        <v>5.2673754603204559</v>
      </c>
      <c r="E791" s="5">
        <v>5.6392813157292005</v>
      </c>
      <c r="F791" s="5">
        <f t="shared" si="105"/>
        <v>0.54562051410840873</v>
      </c>
      <c r="G791" s="5">
        <f t="shared" si="106"/>
        <v>9.3862186815296518</v>
      </c>
      <c r="H791" s="5">
        <f t="shared" si="107"/>
        <v>0.29770174541592426</v>
      </c>
      <c r="I791" s="5">
        <f t="shared" si="102"/>
        <v>0.17371465869966407</v>
      </c>
      <c r="J791" s="5">
        <f t="shared" si="103"/>
        <v>2.9883842938104181</v>
      </c>
      <c r="K791" s="5">
        <f t="shared" si="104"/>
        <v>3.0176782647140774E-2</v>
      </c>
    </row>
    <row r="792" spans="1:11">
      <c r="A792" s="14"/>
      <c r="B792" s="3">
        <v>790</v>
      </c>
      <c r="C792" s="5">
        <v>6.3426762736782907</v>
      </c>
      <c r="D792" s="5">
        <v>6.6554182269863649</v>
      </c>
      <c r="E792" s="5">
        <v>6.6667105716153072</v>
      </c>
      <c r="F792" s="5">
        <f t="shared" si="105"/>
        <v>0.31274195330807419</v>
      </c>
      <c r="G792" s="5">
        <f t="shared" si="106"/>
        <v>4.930756983545475</v>
      </c>
      <c r="H792" s="5">
        <f t="shared" si="107"/>
        <v>9.7807529358949666E-2</v>
      </c>
      <c r="I792" s="5">
        <f t="shared" si="102"/>
        <v>0.32403429793701655</v>
      </c>
      <c r="J792" s="5">
        <f t="shared" si="103"/>
        <v>5.108794520725243</v>
      </c>
      <c r="K792" s="5">
        <f t="shared" si="104"/>
        <v>0.10499822623953521</v>
      </c>
    </row>
    <row r="793" spans="1:11">
      <c r="A793" s="14"/>
      <c r="B793" s="3">
        <v>791</v>
      </c>
      <c r="C793" s="5">
        <v>6.6214944595704743</v>
      </c>
      <c r="D793" s="5">
        <v>7.4724726900195302</v>
      </c>
      <c r="E793" s="5">
        <v>7.271494285152456</v>
      </c>
      <c r="F793" s="5">
        <f t="shared" si="105"/>
        <v>0.85097823044905585</v>
      </c>
      <c r="G793" s="5">
        <f t="shared" si="106"/>
        <v>12.851754775979339</v>
      </c>
      <c r="H793" s="5">
        <f t="shared" si="107"/>
        <v>0.72416394869820644</v>
      </c>
      <c r="I793" s="5">
        <f t="shared" si="102"/>
        <v>0.64999982558198166</v>
      </c>
      <c r="J793" s="5">
        <f t="shared" si="103"/>
        <v>9.8165124134853716</v>
      </c>
      <c r="K793" s="5">
        <f t="shared" si="104"/>
        <v>0.42249977325660659</v>
      </c>
    </row>
    <row r="794" spans="1:11">
      <c r="A794" s="14"/>
      <c r="B794" s="3">
        <v>792</v>
      </c>
      <c r="C794" s="5">
        <v>7.4450805493996777</v>
      </c>
      <c r="D794" s="5">
        <v>8.5339545294651487</v>
      </c>
      <c r="E794" s="5">
        <v>8.2598471427101039</v>
      </c>
      <c r="F794" s="5">
        <f t="shared" si="105"/>
        <v>1.088873980065471</v>
      </c>
      <c r="G794" s="5">
        <f t="shared" si="106"/>
        <v>14.625415706929735</v>
      </c>
      <c r="H794" s="5">
        <f t="shared" si="107"/>
        <v>1.1856465444636197</v>
      </c>
      <c r="I794" s="5">
        <f t="shared" si="102"/>
        <v>0.81476659331042622</v>
      </c>
      <c r="J794" s="5">
        <f t="shared" si="103"/>
        <v>10.94369077546278</v>
      </c>
      <c r="K794" s="5">
        <f t="shared" si="104"/>
        <v>0.66384460157467751</v>
      </c>
    </row>
    <row r="795" spans="1:11">
      <c r="A795" s="14"/>
      <c r="B795" s="3">
        <v>793</v>
      </c>
      <c r="C795" s="5">
        <v>5.4597606010335467</v>
      </c>
      <c r="D795" s="5">
        <v>5.8246387979835426</v>
      </c>
      <c r="E795" s="5">
        <v>5.8439276382674183</v>
      </c>
      <c r="F795" s="5">
        <f t="shared" si="105"/>
        <v>0.3648781969499959</v>
      </c>
      <c r="G795" s="5">
        <f t="shared" si="106"/>
        <v>6.6830438843952882</v>
      </c>
      <c r="H795" s="5">
        <f t="shared" si="107"/>
        <v>0.13313609860948</v>
      </c>
      <c r="I795" s="5">
        <f t="shared" si="102"/>
        <v>0.38416703723387169</v>
      </c>
      <c r="J795" s="5">
        <f t="shared" si="103"/>
        <v>7.036334837852559</v>
      </c>
      <c r="K795" s="5">
        <f t="shared" si="104"/>
        <v>0.14758431249705095</v>
      </c>
    </row>
    <row r="796" spans="1:11">
      <c r="A796" s="14"/>
      <c r="B796" s="3">
        <v>794</v>
      </c>
      <c r="C796" s="5">
        <v>5.3405678136132098</v>
      </c>
      <c r="D796" s="5">
        <v>5.6306515424191357</v>
      </c>
      <c r="E796" s="5">
        <v>5.7003382716986444</v>
      </c>
      <c r="F796" s="5">
        <f t="shared" si="105"/>
        <v>0.29008372880592592</v>
      </c>
      <c r="G796" s="5">
        <f t="shared" si="106"/>
        <v>5.431702001171054</v>
      </c>
      <c r="H796" s="5">
        <f t="shared" si="107"/>
        <v>8.414856971794997E-2</v>
      </c>
      <c r="I796" s="5">
        <f t="shared" si="102"/>
        <v>0.35977045808543462</v>
      </c>
      <c r="J796" s="5">
        <f t="shared" si="103"/>
        <v>6.7365581833522059</v>
      </c>
      <c r="K796" s="5">
        <f t="shared" si="104"/>
        <v>0.12943478251100346</v>
      </c>
    </row>
    <row r="797" spans="1:11">
      <c r="A797" s="14"/>
      <c r="B797" s="3">
        <v>795</v>
      </c>
      <c r="C797" s="5">
        <v>5.7574563766635238</v>
      </c>
      <c r="D797" s="5">
        <v>6.8812151147412495</v>
      </c>
      <c r="E797" s="5">
        <v>6.6260054279314726</v>
      </c>
      <c r="F797" s="5">
        <f t="shared" si="105"/>
        <v>1.1237587380777256</v>
      </c>
      <c r="G797" s="5">
        <f t="shared" si="106"/>
        <v>19.518319628657782</v>
      </c>
      <c r="H797" s="5">
        <f t="shared" si="107"/>
        <v>1.2628337014060425</v>
      </c>
      <c r="I797" s="5">
        <f t="shared" si="102"/>
        <v>0.86854905126794879</v>
      </c>
      <c r="J797" s="5">
        <f t="shared" si="103"/>
        <v>15.085638421654485</v>
      </c>
      <c r="K797" s="5">
        <f t="shared" si="104"/>
        <v>0.75437745445845394</v>
      </c>
    </row>
    <row r="798" spans="1:11">
      <c r="A798" s="14"/>
      <c r="B798" s="3">
        <v>796</v>
      </c>
      <c r="C798" s="5">
        <v>5.0476000690031722</v>
      </c>
      <c r="D798" s="5">
        <v>5.047644100149892</v>
      </c>
      <c r="E798" s="5">
        <v>5.2687961629309497</v>
      </c>
      <c r="F798" s="5">
        <f t="shared" si="105"/>
        <v>4.4031146719802905E-5</v>
      </c>
      <c r="G798" s="5">
        <f t="shared" si="106"/>
        <v>8.7231845070678154E-4</v>
      </c>
      <c r="H798" s="5">
        <f t="shared" si="107"/>
        <v>1.93874188146081E-9</v>
      </c>
      <c r="I798" s="5">
        <f t="shared" si="102"/>
        <v>0.2211960939277775</v>
      </c>
      <c r="J798" s="5">
        <f t="shared" si="103"/>
        <v>4.3822032432030715</v>
      </c>
      <c r="K798" s="5">
        <f t="shared" si="104"/>
        <v>4.8927711968906169E-2</v>
      </c>
    </row>
    <row r="799" spans="1:11">
      <c r="A799" s="14"/>
      <c r="B799" s="3">
        <v>797</v>
      </c>
      <c r="C799" s="5">
        <v>4.5204771548840998</v>
      </c>
      <c r="D799" s="5">
        <v>3.9460853842638182</v>
      </c>
      <c r="E799" s="5">
        <v>4.4534224014320785</v>
      </c>
      <c r="F799" s="5">
        <f t="shared" si="105"/>
        <v>0.57439177062028168</v>
      </c>
      <c r="G799" s="5">
        <f t="shared" si="106"/>
        <v>12.706441177336476</v>
      </c>
      <c r="H799" s="5">
        <f t="shared" si="107"/>
        <v>0.3299259061563023</v>
      </c>
      <c r="I799" s="5">
        <f t="shared" si="102"/>
        <v>6.7054753452021387E-2</v>
      </c>
      <c r="J799" s="5">
        <f t="shared" si="103"/>
        <v>1.4833556537183872</v>
      </c>
      <c r="K799" s="5">
        <f t="shared" si="104"/>
        <v>4.4963399605113738E-3</v>
      </c>
    </row>
    <row r="800" spans="1:11">
      <c r="A800" s="14"/>
      <c r="B800" s="3">
        <v>798</v>
      </c>
      <c r="C800" s="5">
        <v>4.6811052498206971</v>
      </c>
      <c r="D800" s="5">
        <v>4.3345030368064066</v>
      </c>
      <c r="E800" s="5">
        <v>4.7409291478441018</v>
      </c>
      <c r="F800" s="5">
        <f t="shared" si="105"/>
        <v>0.34660221301429051</v>
      </c>
      <c r="G800" s="5">
        <f t="shared" si="106"/>
        <v>7.4042815642217521</v>
      </c>
      <c r="H800" s="5">
        <f t="shared" si="107"/>
        <v>0.12013309406640361</v>
      </c>
      <c r="I800" s="5">
        <f t="shared" si="102"/>
        <v>5.9823898023404709E-2</v>
      </c>
      <c r="J800" s="5">
        <f t="shared" si="103"/>
        <v>1.2779866042468533</v>
      </c>
      <c r="K800" s="5">
        <f t="shared" si="104"/>
        <v>3.578898774714726E-3</v>
      </c>
    </row>
    <row r="801" spans="1:11">
      <c r="A801" s="14"/>
      <c r="B801" s="3">
        <v>799</v>
      </c>
      <c r="C801" s="5">
        <v>5.2308685988544719</v>
      </c>
      <c r="D801" s="5">
        <v>4.7190903617387665</v>
      </c>
      <c r="E801" s="5">
        <v>5.2282446857590346</v>
      </c>
      <c r="F801" s="5">
        <f t="shared" si="105"/>
        <v>0.51177823711570536</v>
      </c>
      <c r="G801" s="5">
        <f t="shared" si="106"/>
        <v>9.7838098480963893</v>
      </c>
      <c r="H801" s="5">
        <f t="shared" si="107"/>
        <v>0.26191696398525915</v>
      </c>
      <c r="I801" s="5">
        <f t="shared" si="102"/>
        <v>2.6239130954373024E-3</v>
      </c>
      <c r="J801" s="5">
        <f t="shared" si="103"/>
        <v>5.0162091550376993E-2</v>
      </c>
      <c r="K801" s="5">
        <f t="shared" si="104"/>
        <v>6.8849199324073659E-6</v>
      </c>
    </row>
    <row r="802" spans="1:11">
      <c r="A802" s="14"/>
      <c r="B802" s="3">
        <v>800</v>
      </c>
      <c r="C802" s="5">
        <v>4.3665842285709022</v>
      </c>
      <c r="D802" s="5">
        <v>3.8316750984096526</v>
      </c>
      <c r="E802" s="5">
        <v>4.3687359078428241</v>
      </c>
      <c r="F802" s="5">
        <f t="shared" si="105"/>
        <v>0.53490913016124964</v>
      </c>
      <c r="G802" s="5">
        <f t="shared" si="106"/>
        <v>12.250058676557693</v>
      </c>
      <c r="H802" s="5">
        <f t="shared" si="107"/>
        <v>0.28612777752986468</v>
      </c>
      <c r="I802" s="5">
        <f t="shared" si="102"/>
        <v>2.1516792719218358E-3</v>
      </c>
      <c r="J802" s="5">
        <f t="shared" si="103"/>
        <v>4.9276028110101025E-2</v>
      </c>
      <c r="K802" s="5">
        <f t="shared" si="104"/>
        <v>4.6297236892180819E-6</v>
      </c>
    </row>
    <row r="803" spans="1:11">
      <c r="A803" s="14"/>
      <c r="B803" s="3">
        <v>801</v>
      </c>
      <c r="C803" s="5">
        <v>4.6255236268360305</v>
      </c>
      <c r="D803" s="5">
        <v>4.5158683011499523</v>
      </c>
      <c r="E803" s="5">
        <v>4.875175716511194</v>
      </c>
      <c r="F803" s="5">
        <f t="shared" si="105"/>
        <v>0.10965532568607816</v>
      </c>
      <c r="G803" s="5">
        <f t="shared" si="106"/>
        <v>2.3706575629597433</v>
      </c>
      <c r="H803" s="5">
        <f t="shared" si="107"/>
        <v>1.2024290451319874E-2</v>
      </c>
      <c r="I803" s="5">
        <f t="shared" si="102"/>
        <v>0.2496520896751635</v>
      </c>
      <c r="J803" s="5">
        <f t="shared" si="103"/>
        <v>5.3972719591518237</v>
      </c>
      <c r="K803" s="5">
        <f t="shared" si="104"/>
        <v>6.2326165879175881E-2</v>
      </c>
    </row>
    <row r="804" spans="1:11">
      <c r="A804" s="14"/>
      <c r="B804" s="3">
        <v>802</v>
      </c>
      <c r="C804" s="5">
        <v>5.5123187233831903</v>
      </c>
      <c r="D804" s="5">
        <v>5.5846057954950856</v>
      </c>
      <c r="E804" s="5">
        <v>5.8688992098254618</v>
      </c>
      <c r="F804" s="5">
        <f t="shared" si="105"/>
        <v>7.2287072111895334E-2</v>
      </c>
      <c r="G804" s="5">
        <f t="shared" si="106"/>
        <v>1.3113732303840566</v>
      </c>
      <c r="H804" s="5">
        <f t="shared" si="107"/>
        <v>5.2254207945103565E-3</v>
      </c>
      <c r="I804" s="5">
        <f t="shared" si="102"/>
        <v>0.35658048644227147</v>
      </c>
      <c r="J804" s="5">
        <f t="shared" si="103"/>
        <v>6.4687929768948473</v>
      </c>
      <c r="K804" s="5">
        <f t="shared" si="104"/>
        <v>0.12714964331140696</v>
      </c>
    </row>
    <row r="805" spans="1:11">
      <c r="A805" s="14"/>
      <c r="B805" s="3">
        <v>803</v>
      </c>
      <c r="C805" s="5">
        <v>4.754339847456901</v>
      </c>
      <c r="D805" s="5">
        <v>4.9279003161115238</v>
      </c>
      <c r="E805" s="5">
        <v>5.1801618139857499</v>
      </c>
      <c r="F805" s="5">
        <f t="shared" si="105"/>
        <v>0.17356046865462282</v>
      </c>
      <c r="G805" s="5">
        <f t="shared" si="106"/>
        <v>3.6505692530049236</v>
      </c>
      <c r="H805" s="5">
        <f t="shared" si="107"/>
        <v>3.012323627961231E-2</v>
      </c>
      <c r="I805" s="5">
        <f t="shared" si="102"/>
        <v>0.42582196652884896</v>
      </c>
      <c r="J805" s="5">
        <f t="shared" si="103"/>
        <v>8.9564898638161381</v>
      </c>
      <c r="K805" s="5">
        <f t="shared" si="104"/>
        <v>0.18132434717849616</v>
      </c>
    </row>
    <row r="806" spans="1:11">
      <c r="A806" s="14"/>
      <c r="B806" s="3">
        <v>804</v>
      </c>
      <c r="C806" s="5">
        <v>4.6487131876175365</v>
      </c>
      <c r="D806" s="5">
        <v>4.8564743595521787</v>
      </c>
      <c r="E806" s="5">
        <v>5.1272923209405228</v>
      </c>
      <c r="F806" s="5">
        <f t="shared" si="105"/>
        <v>0.20776117193464216</v>
      </c>
      <c r="G806" s="5">
        <f t="shared" si="106"/>
        <v>4.4692189762973884</v>
      </c>
      <c r="H806" s="5">
        <f t="shared" si="107"/>
        <v>4.316470456365594E-2</v>
      </c>
      <c r="I806" s="5">
        <f t="shared" si="102"/>
        <v>0.47857913332298629</v>
      </c>
      <c r="J806" s="5">
        <f t="shared" si="103"/>
        <v>10.294873312419988</v>
      </c>
      <c r="K806" s="5">
        <f t="shared" si="104"/>
        <v>0.22903798685218069</v>
      </c>
    </row>
    <row r="807" spans="1:11">
      <c r="A807" s="14"/>
      <c r="B807" s="3">
        <v>805</v>
      </c>
      <c r="C807" s="5">
        <v>3.9580438264695181</v>
      </c>
      <c r="D807" s="5">
        <v>3.2387140922819078</v>
      </c>
      <c r="E807" s="5">
        <v>3.9298261711070679</v>
      </c>
      <c r="F807" s="5">
        <f t="shared" si="105"/>
        <v>0.71932973418761037</v>
      </c>
      <c r="G807" s="5">
        <f t="shared" si="106"/>
        <v>18.173869864125166</v>
      </c>
      <c r="H807" s="5">
        <f t="shared" si="107"/>
        <v>0.51743526648641824</v>
      </c>
      <c r="I807" s="5">
        <f t="shared" si="102"/>
        <v>2.8217655362450245E-2</v>
      </c>
      <c r="J807" s="5">
        <f t="shared" si="103"/>
        <v>0.71291922473783542</v>
      </c>
      <c r="K807" s="5">
        <f t="shared" si="104"/>
        <v>7.962360741540171E-4</v>
      </c>
    </row>
    <row r="808" spans="1:11">
      <c r="A808" s="14"/>
      <c r="B808" s="3">
        <v>806</v>
      </c>
      <c r="C808" s="5">
        <v>4.3119411803412264</v>
      </c>
      <c r="D808" s="5">
        <v>3.9449719728159751</v>
      </c>
      <c r="E808" s="5">
        <v>4.4525982542783851</v>
      </c>
      <c r="F808" s="5">
        <f t="shared" si="105"/>
        <v>0.36696920752525131</v>
      </c>
      <c r="G808" s="5">
        <f t="shared" si="106"/>
        <v>8.5105337057545647</v>
      </c>
      <c r="H808" s="5">
        <f t="shared" si="107"/>
        <v>0.13466639927171095</v>
      </c>
      <c r="I808" s="5">
        <f t="shared" si="102"/>
        <v>0.14065707393715865</v>
      </c>
      <c r="J808" s="5">
        <f t="shared" si="103"/>
        <v>3.2620360077831054</v>
      </c>
      <c r="K808" s="5">
        <f t="shared" si="104"/>
        <v>1.9784412448563316E-2</v>
      </c>
    </row>
    <row r="809" spans="1:11">
      <c r="A809" s="14"/>
      <c r="B809" s="3">
        <v>807</v>
      </c>
      <c r="C809" s="5">
        <v>4.433703037797577</v>
      </c>
      <c r="D809" s="5">
        <v>4.2135858696571251</v>
      </c>
      <c r="E809" s="5">
        <v>4.6514262607202035</v>
      </c>
      <c r="F809" s="5">
        <f t="shared" si="105"/>
        <v>0.2201171681404519</v>
      </c>
      <c r="G809" s="5">
        <f t="shared" si="106"/>
        <v>4.9646348946679604</v>
      </c>
      <c r="H809" s="5">
        <f t="shared" si="107"/>
        <v>4.8451567710171971E-2</v>
      </c>
      <c r="I809" s="5">
        <f t="shared" si="102"/>
        <v>0.21772322292262647</v>
      </c>
      <c r="J809" s="5">
        <f t="shared" si="103"/>
        <v>4.9106406330447321</v>
      </c>
      <c r="K809" s="5">
        <f t="shared" si="104"/>
        <v>4.7403401799815698E-2</v>
      </c>
    </row>
    <row r="810" spans="1:11">
      <c r="A810" s="14"/>
      <c r="B810" s="3">
        <v>808</v>
      </c>
      <c r="C810" s="5">
        <v>4.2016614253044207</v>
      </c>
      <c r="D810" s="5">
        <v>3.8086688436622493</v>
      </c>
      <c r="E810" s="5">
        <v>4.3517066780787967</v>
      </c>
      <c r="F810" s="5">
        <f t="shared" si="105"/>
        <v>0.39299258164217132</v>
      </c>
      <c r="G810" s="5">
        <f t="shared" si="106"/>
        <v>9.3532662883158917</v>
      </c>
      <c r="H810" s="5">
        <f t="shared" si="107"/>
        <v>0.15444316922577869</v>
      </c>
      <c r="I810" s="5">
        <f t="shared" si="102"/>
        <v>0.15004525277437608</v>
      </c>
      <c r="J810" s="5">
        <f t="shared" si="103"/>
        <v>3.5710933744145015</v>
      </c>
      <c r="K810" s="5">
        <f t="shared" si="104"/>
        <v>2.2513577880126413E-2</v>
      </c>
    </row>
    <row r="811" spans="1:11">
      <c r="A811" s="14"/>
      <c r="B811" s="3">
        <v>809</v>
      </c>
      <c r="C811" s="5">
        <v>3.8183483886701448</v>
      </c>
      <c r="D811" s="5">
        <v>3.0463119933375911</v>
      </c>
      <c r="E811" s="5">
        <v>3.7874101374684845</v>
      </c>
      <c r="F811" s="5">
        <f t="shared" si="105"/>
        <v>0.77203639533255375</v>
      </c>
      <c r="G811" s="5">
        <f t="shared" si="106"/>
        <v>20.21911875886838</v>
      </c>
      <c r="H811" s="5">
        <f t="shared" si="107"/>
        <v>0.5960401957180832</v>
      </c>
      <c r="I811" s="5">
        <f t="shared" si="102"/>
        <v>3.0938251201660272E-2</v>
      </c>
      <c r="J811" s="5">
        <f t="shared" si="103"/>
        <v>0.81025218373107788</v>
      </c>
      <c r="K811" s="5">
        <f t="shared" si="104"/>
        <v>9.5717538741703324E-4</v>
      </c>
    </row>
    <row r="812" spans="1:11">
      <c r="A812" s="14"/>
      <c r="B812" s="3">
        <v>810</v>
      </c>
      <c r="C812" s="5">
        <v>3.8432056792765348</v>
      </c>
      <c r="D812" s="5">
        <v>3.1509624019278175</v>
      </c>
      <c r="E812" s="5">
        <v>3.8648723699069705</v>
      </c>
      <c r="F812" s="5">
        <f t="shared" si="105"/>
        <v>0.69224327734871727</v>
      </c>
      <c r="G812" s="5">
        <f t="shared" si="106"/>
        <v>18.012131931461674</v>
      </c>
      <c r="H812" s="5">
        <f t="shared" si="107"/>
        <v>0.47920075503449311</v>
      </c>
      <c r="I812" s="5">
        <f t="shared" si="102"/>
        <v>2.1666690630435692E-2</v>
      </c>
      <c r="J812" s="5">
        <f t="shared" si="103"/>
        <v>0.56376609628955232</v>
      </c>
      <c r="K812" s="5">
        <f t="shared" si="104"/>
        <v>4.6944548287500981E-4</v>
      </c>
    </row>
    <row r="813" spans="1:11">
      <c r="A813" s="14"/>
      <c r="B813" s="3">
        <v>811</v>
      </c>
      <c r="C813" s="5">
        <v>3.8191631608061765</v>
      </c>
      <c r="D813" s="5">
        <v>3.1434940088779109</v>
      </c>
      <c r="E813" s="5">
        <v>3.8593442653714294</v>
      </c>
      <c r="F813" s="5">
        <f t="shared" si="105"/>
        <v>0.6756691519282656</v>
      </c>
      <c r="G813" s="5">
        <f t="shared" si="106"/>
        <v>17.691549784053752</v>
      </c>
      <c r="H813" s="5">
        <f t="shared" si="107"/>
        <v>0.45652880286746167</v>
      </c>
      <c r="I813" s="5">
        <f t="shared" si="102"/>
        <v>4.0181104565252923E-2</v>
      </c>
      <c r="J813" s="5">
        <f t="shared" si="103"/>
        <v>1.05209185555642</v>
      </c>
      <c r="K813" s="5">
        <f t="shared" si="104"/>
        <v>1.6145211640837894E-3</v>
      </c>
    </row>
    <row r="814" spans="1:11">
      <c r="A814" s="14"/>
      <c r="B814" s="3">
        <v>812</v>
      </c>
      <c r="C814" s="5">
        <v>4.2810585556382161</v>
      </c>
      <c r="D814" s="5">
        <v>4.1707635353369303</v>
      </c>
      <c r="E814" s="5">
        <v>4.6197291688563951</v>
      </c>
      <c r="F814" s="5">
        <f t="shared" si="105"/>
        <v>0.1102950203012858</v>
      </c>
      <c r="G814" s="5">
        <f t="shared" si="106"/>
        <v>2.5763492572654876</v>
      </c>
      <c r="H814" s="5">
        <f t="shared" si="107"/>
        <v>1.2164991503261046E-2</v>
      </c>
      <c r="I814" s="5">
        <f t="shared" si="102"/>
        <v>0.33867061321817893</v>
      </c>
      <c r="J814" s="5">
        <f t="shared" si="103"/>
        <v>7.9109082208685235</v>
      </c>
      <c r="K814" s="5">
        <f t="shared" si="104"/>
        <v>0.11469778425757735</v>
      </c>
    </row>
    <row r="815" spans="1:11">
      <c r="A815" s="14"/>
      <c r="B815" s="3">
        <v>813</v>
      </c>
      <c r="C815" s="5">
        <v>3.9581328236894557</v>
      </c>
      <c r="D815" s="5">
        <v>3.5140092081754797</v>
      </c>
      <c r="E815" s="5">
        <v>4.1335996158914892</v>
      </c>
      <c r="F815" s="5">
        <f t="shared" si="105"/>
        <v>0.44412361551397606</v>
      </c>
      <c r="G815" s="5">
        <f t="shared" si="106"/>
        <v>11.220533400392549</v>
      </c>
      <c r="H815" s="5">
        <f t="shared" si="107"/>
        <v>0.19724578585720604</v>
      </c>
      <c r="I815" s="5">
        <f t="shared" si="102"/>
        <v>0.17546679220203343</v>
      </c>
      <c r="J815" s="5">
        <f t="shared" si="103"/>
        <v>4.4330698341365231</v>
      </c>
      <c r="K815" s="5">
        <f t="shared" si="104"/>
        <v>3.0788595165671579E-2</v>
      </c>
    </row>
    <row r="816" spans="1:11">
      <c r="A816" s="14"/>
      <c r="B816" s="3">
        <v>814</v>
      </c>
      <c r="C816" s="5">
        <v>4.4031662614204414</v>
      </c>
      <c r="D816" s="5">
        <v>4.6164394061946368</v>
      </c>
      <c r="E816" s="5">
        <v>4.9496184484652694</v>
      </c>
      <c r="F816" s="5">
        <f t="shared" si="105"/>
        <v>0.21327314477419534</v>
      </c>
      <c r="G816" s="5">
        <f t="shared" si="106"/>
        <v>4.843631425931993</v>
      </c>
      <c r="H816" s="5">
        <f t="shared" si="107"/>
        <v>4.548543428187489E-2</v>
      </c>
      <c r="I816" s="5">
        <f t="shared" si="102"/>
        <v>0.54645218704482801</v>
      </c>
      <c r="J816" s="5">
        <f t="shared" si="103"/>
        <v>12.410437276300918</v>
      </c>
      <c r="K816" s="5">
        <f t="shared" si="104"/>
        <v>0.29860999272607569</v>
      </c>
    </row>
    <row r="817" spans="1:11">
      <c r="A817" s="14"/>
      <c r="B817" s="3">
        <v>815</v>
      </c>
      <c r="C817" s="5">
        <v>3.723748870893711</v>
      </c>
      <c r="D817" s="5">
        <v>3.2117997366959394</v>
      </c>
      <c r="E817" s="5">
        <v>3.9099041651023341</v>
      </c>
      <c r="F817" s="5">
        <f t="shared" si="105"/>
        <v>0.51194913419777155</v>
      </c>
      <c r="G817" s="5">
        <f t="shared" si="106"/>
        <v>13.74821858153131</v>
      </c>
      <c r="H817" s="5">
        <f t="shared" si="107"/>
        <v>0.26209191600584791</v>
      </c>
      <c r="I817" s="5">
        <f t="shared" si="102"/>
        <v>0.18615529420862309</v>
      </c>
      <c r="J817" s="5">
        <f t="shared" si="103"/>
        <v>4.9991366405958857</v>
      </c>
      <c r="K817" s="5">
        <f t="shared" si="104"/>
        <v>3.4653793561899023E-2</v>
      </c>
    </row>
    <row r="818" spans="1:11">
      <c r="A818" s="14"/>
      <c r="B818" s="3">
        <v>816</v>
      </c>
      <c r="C818" s="5">
        <v>3.2565391211514783</v>
      </c>
      <c r="D818" s="5">
        <v>2.4644003497510827</v>
      </c>
      <c r="E818" s="5">
        <v>3.3566791388857511</v>
      </c>
      <c r="F818" s="5">
        <f t="shared" si="105"/>
        <v>0.79213877140039557</v>
      </c>
      <c r="G818" s="5">
        <f t="shared" si="106"/>
        <v>24.324558739533998</v>
      </c>
      <c r="H818" s="5">
        <f t="shared" si="107"/>
        <v>0.6274838331557282</v>
      </c>
      <c r="I818" s="5">
        <f t="shared" si="102"/>
        <v>0.10014001773427283</v>
      </c>
      <c r="J818" s="5">
        <f t="shared" si="103"/>
        <v>3.0750442113179459</v>
      </c>
      <c r="K818" s="5">
        <f t="shared" si="104"/>
        <v>1.0028023151820479E-2</v>
      </c>
    </row>
    <row r="819" spans="1:11">
      <c r="A819" s="14"/>
      <c r="B819" s="3">
        <v>817</v>
      </c>
      <c r="C819" s="5">
        <v>3.3570345489415114</v>
      </c>
      <c r="D819" s="5">
        <v>2.7634866922618073</v>
      </c>
      <c r="E819" s="5">
        <v>3.5780628496121896</v>
      </c>
      <c r="F819" s="5">
        <f t="shared" si="105"/>
        <v>0.59354785667970411</v>
      </c>
      <c r="G819" s="5">
        <f t="shared" si="106"/>
        <v>17.680719338049485</v>
      </c>
      <c r="H819" s="5">
        <f t="shared" si="107"/>
        <v>0.35229905816907059</v>
      </c>
      <c r="I819" s="5">
        <f t="shared" si="102"/>
        <v>0.22102830067067814</v>
      </c>
      <c r="J819" s="5">
        <f t="shared" si="103"/>
        <v>6.5840341363293202</v>
      </c>
      <c r="K819" s="5">
        <f t="shared" si="104"/>
        <v>4.8853509697367695E-2</v>
      </c>
    </row>
    <row r="820" spans="1:11">
      <c r="A820" s="14"/>
      <c r="B820" s="3">
        <v>818</v>
      </c>
      <c r="C820" s="5">
        <v>3.3712469488113497</v>
      </c>
      <c r="D820" s="5">
        <v>2.7770664093955344</v>
      </c>
      <c r="E820" s="5">
        <v>3.5881145562345744</v>
      </c>
      <c r="F820" s="5">
        <f t="shared" si="105"/>
        <v>0.59418053941581528</v>
      </c>
      <c r="G820" s="5">
        <f t="shared" si="106"/>
        <v>17.624948526102909</v>
      </c>
      <c r="H820" s="5">
        <f t="shared" si="107"/>
        <v>0.35305051342046923</v>
      </c>
      <c r="I820" s="5">
        <f t="shared" si="102"/>
        <v>0.21686760742322475</v>
      </c>
      <c r="J820" s="5">
        <f t="shared" si="103"/>
        <v>6.4328603248625553</v>
      </c>
      <c r="K820" s="5">
        <f t="shared" si="104"/>
        <v>4.7031559149473927E-2</v>
      </c>
    </row>
    <row r="821" spans="1:11">
      <c r="A821" s="14"/>
      <c r="B821" s="3">
        <v>819</v>
      </c>
      <c r="C821" s="5">
        <v>4.2509937374319984</v>
      </c>
      <c r="D821" s="5">
        <v>3.7427825630921441</v>
      </c>
      <c r="E821" s="5">
        <v>4.5055816532008048</v>
      </c>
      <c r="F821" s="5">
        <f t="shared" si="105"/>
        <v>0.5082111743398543</v>
      </c>
      <c r="G821" s="5">
        <f t="shared" si="106"/>
        <v>11.955114632722603</v>
      </c>
      <c r="H821" s="5">
        <f t="shared" si="107"/>
        <v>0.25827859772389378</v>
      </c>
      <c r="I821" s="5">
        <f t="shared" si="102"/>
        <v>0.25458791576880646</v>
      </c>
      <c r="J821" s="5">
        <f t="shared" si="103"/>
        <v>5.9889035715823375</v>
      </c>
      <c r="K821" s="5">
        <f t="shared" si="104"/>
        <v>6.4815006855504897E-2</v>
      </c>
    </row>
    <row r="822" spans="1:11">
      <c r="A822" s="14"/>
      <c r="B822" s="3">
        <v>820</v>
      </c>
      <c r="C822" s="5">
        <v>3.4284585990327003</v>
      </c>
      <c r="D822" s="5">
        <v>2.8073536902089367</v>
      </c>
      <c r="E822" s="5">
        <v>3.6105332014926548</v>
      </c>
      <c r="F822" s="5">
        <f t="shared" si="105"/>
        <v>0.62110490882376368</v>
      </c>
      <c r="G822" s="5">
        <f t="shared" si="106"/>
        <v>18.116156018305169</v>
      </c>
      <c r="H822" s="5">
        <f t="shared" si="107"/>
        <v>0.38577130776497581</v>
      </c>
      <c r="I822" s="5">
        <f t="shared" si="102"/>
        <v>0.18207460245995444</v>
      </c>
      <c r="J822" s="5">
        <f t="shared" si="103"/>
        <v>5.3106840056731226</v>
      </c>
      <c r="K822" s="5">
        <f t="shared" si="104"/>
        <v>3.3151160860950449E-2</v>
      </c>
    </row>
    <row r="823" spans="1:11">
      <c r="A823" s="14"/>
      <c r="B823" s="3">
        <v>821</v>
      </c>
      <c r="C823" s="5">
        <v>3.2202117336645637</v>
      </c>
      <c r="D823" s="5">
        <v>2.5548263221645611</v>
      </c>
      <c r="E823" s="5">
        <v>3.4236124436662081</v>
      </c>
      <c r="F823" s="5">
        <f t="shared" si="105"/>
        <v>0.66538541150000263</v>
      </c>
      <c r="G823" s="5">
        <f t="shared" si="106"/>
        <v>20.662784516433078</v>
      </c>
      <c r="H823" s="5">
        <f t="shared" si="107"/>
        <v>0.44273774583702785</v>
      </c>
      <c r="I823" s="5">
        <f t="shared" si="102"/>
        <v>0.20340071000164439</v>
      </c>
      <c r="J823" s="5">
        <f t="shared" si="103"/>
        <v>6.3163768976823373</v>
      </c>
      <c r="K823" s="5">
        <f t="shared" si="104"/>
        <v>4.1371848829173039E-2</v>
      </c>
    </row>
    <row r="824" spans="1:11">
      <c r="A824" s="14"/>
      <c r="B824" s="3">
        <v>822</v>
      </c>
      <c r="C824" s="5">
        <v>2.9401428364435165</v>
      </c>
      <c r="D824" s="5">
        <v>2.1293264263995666</v>
      </c>
      <c r="E824" s="5">
        <v>3.108657420820959</v>
      </c>
      <c r="F824" s="5">
        <f t="shared" si="105"/>
        <v>0.81081641004394989</v>
      </c>
      <c r="G824" s="5">
        <f t="shared" si="106"/>
        <v>27.577449639308586</v>
      </c>
      <c r="H824" s="5">
        <f t="shared" si="107"/>
        <v>0.65742325079655872</v>
      </c>
      <c r="I824" s="5">
        <f t="shared" si="102"/>
        <v>0.16851458437744249</v>
      </c>
      <c r="J824" s="5">
        <f t="shared" si="103"/>
        <v>5.7315101255856913</v>
      </c>
      <c r="K824" s="5">
        <f t="shared" si="104"/>
        <v>2.8397165147902186E-2</v>
      </c>
    </row>
    <row r="825" spans="1:11">
      <c r="A825" s="14"/>
      <c r="B825" s="3">
        <v>823</v>
      </c>
      <c r="C825" s="5">
        <v>3.0422354541204477</v>
      </c>
      <c r="D825" s="5">
        <v>2.3278355055675344</v>
      </c>
      <c r="E825" s="5">
        <v>3.255593841221089</v>
      </c>
      <c r="F825" s="5">
        <f t="shared" si="105"/>
        <v>0.71439994855291333</v>
      </c>
      <c r="G825" s="5">
        <f t="shared" si="106"/>
        <v>23.48273035820813</v>
      </c>
      <c r="H825" s="5">
        <f t="shared" si="107"/>
        <v>0.51036728649240526</v>
      </c>
      <c r="I825" s="5">
        <f t="shared" si="102"/>
        <v>0.21335838710064126</v>
      </c>
      <c r="J825" s="5">
        <f t="shared" si="103"/>
        <v>7.0132108549213559</v>
      </c>
      <c r="K825" s="5">
        <f t="shared" si="104"/>
        <v>4.552180134618708E-2</v>
      </c>
    </row>
    <row r="826" spans="1:11">
      <c r="A826" s="14"/>
      <c r="B826" s="3">
        <v>824</v>
      </c>
      <c r="C826" s="5">
        <v>3.7538986191801289</v>
      </c>
      <c r="D826" s="5">
        <v>2.9945443304368111</v>
      </c>
      <c r="E826" s="5">
        <v>3.9517357133893278</v>
      </c>
      <c r="F826" s="5">
        <f t="shared" si="105"/>
        <v>0.75935428874331778</v>
      </c>
      <c r="G826" s="5">
        <f t="shared" si="106"/>
        <v>20.228417594004302</v>
      </c>
      <c r="H826" s="5">
        <f t="shared" si="107"/>
        <v>0.57661893583287005</v>
      </c>
      <c r="I826" s="5">
        <f t="shared" si="102"/>
        <v>0.19783709420919893</v>
      </c>
      <c r="J826" s="5">
        <f t="shared" si="103"/>
        <v>5.2701768022815587</v>
      </c>
      <c r="K826" s="5">
        <f t="shared" si="104"/>
        <v>3.9139515845139451E-2</v>
      </c>
    </row>
    <row r="827" spans="1:11">
      <c r="A827" s="14"/>
      <c r="B827" s="3">
        <v>825</v>
      </c>
      <c r="C827" s="5">
        <v>3.5372756726805754</v>
      </c>
      <c r="D827" s="5">
        <v>3.447884267965037</v>
      </c>
      <c r="E827" s="5">
        <v>4.0846539351477205</v>
      </c>
      <c r="F827" s="5">
        <f t="shared" si="105"/>
        <v>8.9391404715538414E-2</v>
      </c>
      <c r="G827" s="5">
        <f t="shared" si="106"/>
        <v>2.5271257596894308</v>
      </c>
      <c r="H827" s="5">
        <f t="shared" si="107"/>
        <v>7.990823237017183E-3</v>
      </c>
      <c r="I827" s="5">
        <f t="shared" si="102"/>
        <v>0.54737826246714505</v>
      </c>
      <c r="J827" s="5">
        <f t="shared" si="103"/>
        <v>15.474571764216993</v>
      </c>
      <c r="K827" s="5">
        <f t="shared" si="104"/>
        <v>0.29962296222155071</v>
      </c>
    </row>
    <row r="828" spans="1:11">
      <c r="A828" s="14"/>
      <c r="B828" s="3">
        <v>826</v>
      </c>
      <c r="C828" s="5">
        <v>3.3450869646531123</v>
      </c>
      <c r="D828" s="5">
        <v>3.1203105500539361</v>
      </c>
      <c r="E828" s="5">
        <v>3.8421838691499235</v>
      </c>
      <c r="F828" s="5">
        <f t="shared" si="105"/>
        <v>0.22477641459917619</v>
      </c>
      <c r="G828" s="5">
        <f t="shared" si="106"/>
        <v>6.7195985328436949</v>
      </c>
      <c r="H828" s="5">
        <f t="shared" si="107"/>
        <v>5.0524436560060747E-2</v>
      </c>
      <c r="I828" s="5">
        <f t="shared" si="102"/>
        <v>0.49709690449681121</v>
      </c>
      <c r="J828" s="5">
        <f t="shared" si="103"/>
        <v>14.860507656438775</v>
      </c>
      <c r="K828" s="5">
        <f t="shared" si="104"/>
        <v>0.24710533246031186</v>
      </c>
    </row>
    <row r="829" spans="1:11">
      <c r="A829" s="14"/>
      <c r="B829" s="3">
        <v>827</v>
      </c>
      <c r="C829" s="5">
        <v>3.078330379274643</v>
      </c>
      <c r="D829" s="5">
        <v>2.6783926147741233</v>
      </c>
      <c r="E829" s="5">
        <v>3.515076213455806</v>
      </c>
      <c r="F829" s="5">
        <f t="shared" si="105"/>
        <v>0.39993776450051977</v>
      </c>
      <c r="G829" s="5">
        <f t="shared" si="106"/>
        <v>12.992035136747031</v>
      </c>
      <c r="H829" s="5">
        <f t="shared" si="107"/>
        <v>0.15995021547367322</v>
      </c>
      <c r="I829" s="5">
        <f t="shared" si="102"/>
        <v>0.43674583418116297</v>
      </c>
      <c r="J829" s="5">
        <f t="shared" si="103"/>
        <v>14.187750513123119</v>
      </c>
      <c r="K829" s="5">
        <f t="shared" si="104"/>
        <v>0.19074692367459992</v>
      </c>
    </row>
    <row r="830" spans="1:11">
      <c r="A830" s="14"/>
      <c r="B830" s="3">
        <v>828</v>
      </c>
      <c r="C830" s="5">
        <v>3.5830663066889192</v>
      </c>
      <c r="D830" s="5">
        <v>3.0087855794293894</v>
      </c>
      <c r="E830" s="5">
        <v>3.9622770858936338</v>
      </c>
      <c r="F830" s="5">
        <f t="shared" si="105"/>
        <v>0.57428072725952983</v>
      </c>
      <c r="G830" s="5">
        <f t="shared" si="106"/>
        <v>16.027633264487861</v>
      </c>
      <c r="H830" s="5">
        <f t="shared" si="107"/>
        <v>0.32979835370173449</v>
      </c>
      <c r="I830" s="5">
        <f t="shared" si="102"/>
        <v>0.37921077920471458</v>
      </c>
      <c r="J830" s="5">
        <f t="shared" si="103"/>
        <v>10.583415062590344</v>
      </c>
      <c r="K830" s="5">
        <f t="shared" si="104"/>
        <v>0.1438008150650468</v>
      </c>
    </row>
    <row r="831" spans="1:11">
      <c r="A831" s="14"/>
      <c r="B831" s="3">
        <v>829</v>
      </c>
      <c r="C831" s="5">
        <v>2.9947449326018907</v>
      </c>
      <c r="D831" s="5">
        <v>2.6451108870878151</v>
      </c>
      <c r="E831" s="5">
        <v>3.4904410786224007</v>
      </c>
      <c r="F831" s="5">
        <f t="shared" si="105"/>
        <v>0.34963404551407562</v>
      </c>
      <c r="G831" s="5">
        <f t="shared" si="106"/>
        <v>11.674919012562015</v>
      </c>
      <c r="H831" s="5">
        <f t="shared" si="107"/>
        <v>0.1222439657825387</v>
      </c>
      <c r="I831" s="5">
        <f t="shared" si="102"/>
        <v>0.49569614602051004</v>
      </c>
      <c r="J831" s="5">
        <f t="shared" si="103"/>
        <v>16.552199174767111</v>
      </c>
      <c r="K831" s="5">
        <f t="shared" si="104"/>
        <v>0.24571466917958681</v>
      </c>
    </row>
    <row r="832" spans="1:11">
      <c r="A832" s="14"/>
      <c r="B832" s="3">
        <v>830</v>
      </c>
      <c r="C832" s="5">
        <v>3.6497783674747177</v>
      </c>
      <c r="D832" s="5">
        <v>4.6480416100247783</v>
      </c>
      <c r="E832" s="5">
        <v>4.9730103997403408</v>
      </c>
      <c r="F832" s="5">
        <f t="shared" si="105"/>
        <v>0.9982632425500606</v>
      </c>
      <c r="G832" s="5">
        <f t="shared" si="106"/>
        <v>27.351338685279103</v>
      </c>
      <c r="H832" s="5">
        <f t="shared" si="107"/>
        <v>0.99652950142656116</v>
      </c>
      <c r="I832" s="5">
        <f t="shared" si="102"/>
        <v>1.323232032265623</v>
      </c>
      <c r="J832" s="5">
        <f t="shared" si="103"/>
        <v>36.255133847515445</v>
      </c>
      <c r="K832" s="5">
        <f t="shared" si="104"/>
        <v>1.7509430112138109</v>
      </c>
    </row>
    <row r="833" spans="1:11">
      <c r="A833" s="14"/>
      <c r="B833" s="3">
        <v>831</v>
      </c>
      <c r="C833" s="5">
        <v>2.9635774125017451</v>
      </c>
      <c r="D833" s="5">
        <v>2.7152878458078953</v>
      </c>
      <c r="E833" s="5">
        <v>3.5423860634670041</v>
      </c>
      <c r="F833" s="5">
        <f t="shared" si="105"/>
        <v>0.24828956669384983</v>
      </c>
      <c r="G833" s="5">
        <f t="shared" si="106"/>
        <v>8.3780354664079031</v>
      </c>
      <c r="H833" s="5">
        <f t="shared" si="107"/>
        <v>6.1647708929019704E-2</v>
      </c>
      <c r="I833" s="5">
        <f t="shared" si="102"/>
        <v>0.57880865096525902</v>
      </c>
      <c r="J833" s="5">
        <f t="shared" si="103"/>
        <v>19.530741748927344</v>
      </c>
      <c r="K833" s="5">
        <f t="shared" si="104"/>
        <v>0.33501945443222303</v>
      </c>
    </row>
    <row r="834" spans="1:11">
      <c r="A834" s="14"/>
      <c r="B834" s="3">
        <v>832</v>
      </c>
      <c r="C834" s="5">
        <v>2.8808097395564185</v>
      </c>
      <c r="D834" s="5">
        <v>2.65505760773874</v>
      </c>
      <c r="E834" s="5">
        <v>3.4978036412482152</v>
      </c>
      <c r="F834" s="5">
        <f t="shared" si="105"/>
        <v>0.2257521318176785</v>
      </c>
      <c r="G834" s="5">
        <f t="shared" si="106"/>
        <v>7.8364124057855822</v>
      </c>
      <c r="H834" s="5">
        <f t="shared" si="107"/>
        <v>5.096402502022649E-2</v>
      </c>
      <c r="I834" s="5">
        <f t="shared" si="102"/>
        <v>0.61699390169179669</v>
      </c>
      <c r="J834" s="5">
        <f t="shared" si="103"/>
        <v>21.41737766364259</v>
      </c>
      <c r="K834" s="5">
        <f t="shared" si="104"/>
        <v>0.38068147472486646</v>
      </c>
    </row>
    <row r="835" spans="1:11">
      <c r="A835" s="14"/>
      <c r="B835" s="3">
        <v>833</v>
      </c>
      <c r="C835" s="5">
        <v>2.9358823240507732</v>
      </c>
      <c r="D835" s="5">
        <v>2.8385599088977522</v>
      </c>
      <c r="E835" s="5">
        <v>3.6336320445661161</v>
      </c>
      <c r="F835" s="5">
        <f t="shared" si="105"/>
        <v>9.732241515302098E-2</v>
      </c>
      <c r="G835" s="5">
        <f t="shared" si="106"/>
        <v>3.3149290200003905</v>
      </c>
      <c r="H835" s="5">
        <f t="shared" si="107"/>
        <v>9.471652491216967E-3</v>
      </c>
      <c r="I835" s="5">
        <f t="shared" si="102"/>
        <v>0.6977497205153429</v>
      </c>
      <c r="J835" s="5">
        <f t="shared" si="103"/>
        <v>23.766270017002086</v>
      </c>
      <c r="K835" s="5">
        <f t="shared" si="104"/>
        <v>0.48685467247923914</v>
      </c>
    </row>
    <row r="836" spans="1:11">
      <c r="A836" s="14"/>
      <c r="B836" s="3">
        <v>834</v>
      </c>
      <c r="C836" s="5">
        <v>3.0420137284695716</v>
      </c>
      <c r="D836" s="5">
        <v>3.1466991308694552</v>
      </c>
      <c r="E836" s="5">
        <v>3.86171669666957</v>
      </c>
      <c r="F836" s="5">
        <f t="shared" si="105"/>
        <v>0.10468540239988355</v>
      </c>
      <c r="G836" s="5">
        <f t="shared" si="106"/>
        <v>3.4413191965622878</v>
      </c>
      <c r="H836" s="5">
        <f t="shared" si="107"/>
        <v>1.0959033475625546E-2</v>
      </c>
      <c r="I836" s="5">
        <f t="shared" ref="I836:I899" si="108">ABS(C836-E836)</f>
        <v>0.81970296819999833</v>
      </c>
      <c r="J836" s="5">
        <f t="shared" ref="J836:J899" si="109">I836*100/C836</f>
        <v>26.946064066988566</v>
      </c>
      <c r="K836" s="5">
        <f t="shared" ref="K836:K899" si="110">I836*I836</f>
        <v>0.67191295607588752</v>
      </c>
    </row>
    <row r="837" spans="1:11">
      <c r="A837" s="14"/>
      <c r="B837" s="3">
        <v>835</v>
      </c>
      <c r="C837" s="5">
        <v>2.3838201951966069</v>
      </c>
      <c r="D837" s="5">
        <v>1.6887258601700419</v>
      </c>
      <c r="E837" s="5">
        <v>2.7825248816978649</v>
      </c>
      <c r="F837" s="5">
        <f t="shared" si="105"/>
        <v>0.69509433502656504</v>
      </c>
      <c r="G837" s="5">
        <f t="shared" si="106"/>
        <v>29.158840772772159</v>
      </c>
      <c r="H837" s="5">
        <f t="shared" si="107"/>
        <v>0.48315613458602263</v>
      </c>
      <c r="I837" s="5">
        <f t="shared" si="108"/>
        <v>0.39870468650125801</v>
      </c>
      <c r="J837" s="5">
        <f t="shared" si="109"/>
        <v>16.725451328277494</v>
      </c>
      <c r="K837" s="5">
        <f t="shared" si="110"/>
        <v>0.15896542703806643</v>
      </c>
    </row>
    <row r="838" spans="1:11">
      <c r="A838" s="14"/>
      <c r="B838" s="3">
        <v>836</v>
      </c>
      <c r="C838" s="5">
        <v>2.4831975837258526</v>
      </c>
      <c r="D838" s="5">
        <v>1.9401791133159083</v>
      </c>
      <c r="E838" s="5">
        <v>2.9686505796764351</v>
      </c>
      <c r="F838" s="5">
        <f t="shared" si="105"/>
        <v>0.54301847040994433</v>
      </c>
      <c r="G838" s="5">
        <f t="shared" si="106"/>
        <v>21.867710969466458</v>
      </c>
      <c r="H838" s="5">
        <f t="shared" si="107"/>
        <v>0.29486905920635559</v>
      </c>
      <c r="I838" s="5">
        <f t="shared" si="108"/>
        <v>0.48545299595058244</v>
      </c>
      <c r="J838" s="5">
        <f t="shared" si="109"/>
        <v>19.549511449757311</v>
      </c>
      <c r="K838" s="5">
        <f t="shared" si="110"/>
        <v>0.23566461127739621</v>
      </c>
    </row>
    <row r="839" spans="1:11">
      <c r="A839" s="14"/>
      <c r="B839" s="3">
        <v>837</v>
      </c>
      <c r="C839" s="5">
        <v>2.1733513205480781</v>
      </c>
      <c r="D839" s="5">
        <v>1.4448100407580384</v>
      </c>
      <c r="E839" s="5">
        <v>2.6019783921691002</v>
      </c>
      <c r="F839" s="5">
        <f t="shared" si="105"/>
        <v>0.72854127979003969</v>
      </c>
      <c r="G839" s="5">
        <f t="shared" si="106"/>
        <v>33.521560591792188</v>
      </c>
      <c r="H839" s="5">
        <f t="shared" si="107"/>
        <v>0.53077239635810891</v>
      </c>
      <c r="I839" s="5">
        <f t="shared" si="108"/>
        <v>0.42862707162102209</v>
      </c>
      <c r="J839" s="5">
        <f t="shared" si="109"/>
        <v>19.721941297228028</v>
      </c>
      <c r="K839" s="5">
        <f t="shared" si="110"/>
        <v>0.18372116652641279</v>
      </c>
    </row>
    <row r="840" spans="1:11">
      <c r="A840" s="14"/>
      <c r="B840" s="3">
        <v>838</v>
      </c>
      <c r="C840" s="5">
        <v>2.2262387566341806</v>
      </c>
      <c r="D840" s="5">
        <v>1.6285047905718248</v>
      </c>
      <c r="E840" s="5">
        <v>2.7379492459812647</v>
      </c>
      <c r="F840" s="5">
        <f t="shared" si="105"/>
        <v>0.59773396606235574</v>
      </c>
      <c r="G840" s="5">
        <f t="shared" si="106"/>
        <v>26.849499600216348</v>
      </c>
      <c r="H840" s="5">
        <f t="shared" si="107"/>
        <v>0.35728589418463341</v>
      </c>
      <c r="I840" s="5">
        <f t="shared" si="108"/>
        <v>0.51171048934708407</v>
      </c>
      <c r="J840" s="5">
        <f t="shared" si="109"/>
        <v>22.985427228871536</v>
      </c>
      <c r="K840" s="5">
        <f t="shared" si="110"/>
        <v>0.26184762490783225</v>
      </c>
    </row>
    <row r="841" spans="1:11">
      <c r="A841" s="14"/>
      <c r="B841" s="3">
        <v>839</v>
      </c>
      <c r="C841" s="5">
        <v>3.0757761151542029</v>
      </c>
      <c r="D841" s="5">
        <v>2.6148308126744793</v>
      </c>
      <c r="E841" s="5">
        <v>3.6706717675416494</v>
      </c>
      <c r="F841" s="5">
        <f t="shared" si="105"/>
        <v>0.46094530247972365</v>
      </c>
      <c r="G841" s="5">
        <f t="shared" si="106"/>
        <v>14.986308665597214</v>
      </c>
      <c r="H841" s="5">
        <f t="shared" si="107"/>
        <v>0.21247057187812393</v>
      </c>
      <c r="I841" s="5">
        <f t="shared" si="108"/>
        <v>0.59489565238744646</v>
      </c>
      <c r="J841" s="5">
        <f t="shared" si="109"/>
        <v>19.34131842224874</v>
      </c>
      <c r="K841" s="5">
        <f t="shared" si="110"/>
        <v>0.35390083722948551</v>
      </c>
    </row>
    <row r="842" spans="1:11">
      <c r="A842" s="14"/>
      <c r="B842" s="3">
        <v>840</v>
      </c>
      <c r="C842" s="5">
        <v>2.5472375576299489</v>
      </c>
      <c r="D842" s="5">
        <v>2.2333810682383843</v>
      </c>
      <c r="E842" s="5">
        <v>3.1856786667100518</v>
      </c>
      <c r="F842" s="5">
        <f t="shared" si="105"/>
        <v>0.31385648939156452</v>
      </c>
      <c r="G842" s="5">
        <f t="shared" si="106"/>
        <v>12.321445577443082</v>
      </c>
      <c r="H842" s="5">
        <f t="shared" si="107"/>
        <v>9.8505895933197252E-2</v>
      </c>
      <c r="I842" s="5">
        <f t="shared" si="108"/>
        <v>0.63844110908010299</v>
      </c>
      <c r="J842" s="5">
        <f t="shared" si="109"/>
        <v>25.064058401923614</v>
      </c>
      <c r="K842" s="5">
        <f t="shared" si="110"/>
        <v>0.40760704976343198</v>
      </c>
    </row>
    <row r="843" spans="1:11">
      <c r="A843" s="14"/>
      <c r="B843" s="3">
        <v>841</v>
      </c>
      <c r="C843" s="5">
        <v>2.126773440303849</v>
      </c>
      <c r="D843" s="5">
        <v>1.5585322651855777</v>
      </c>
      <c r="E843" s="5">
        <v>2.6861555826903643</v>
      </c>
      <c r="F843" s="5">
        <f t="shared" si="105"/>
        <v>0.56824117511827121</v>
      </c>
      <c r="G843" s="5">
        <f t="shared" si="106"/>
        <v>26.718463017719809</v>
      </c>
      <c r="H843" s="5">
        <f t="shared" si="107"/>
        <v>0.32289803309979376</v>
      </c>
      <c r="I843" s="5">
        <f t="shared" si="108"/>
        <v>0.55938214238651529</v>
      </c>
      <c r="J843" s="5">
        <f t="shared" si="109"/>
        <v>26.30191499413295</v>
      </c>
      <c r="K843" s="5">
        <f t="shared" si="110"/>
        <v>0.31290838122092768</v>
      </c>
    </row>
    <row r="844" spans="1:11">
      <c r="A844" s="14"/>
      <c r="B844" s="3">
        <v>842</v>
      </c>
      <c r="C844" s="5">
        <v>1.92154337332444</v>
      </c>
      <c r="D844" s="5">
        <v>1.3387927749211399</v>
      </c>
      <c r="E844" s="5">
        <v>2.5235044119966275</v>
      </c>
      <c r="F844" s="5">
        <f t="shared" si="105"/>
        <v>0.58275059840330012</v>
      </c>
      <c r="G844" s="5">
        <f t="shared" si="106"/>
        <v>30.327215429703784</v>
      </c>
      <c r="H844" s="5">
        <f t="shared" si="107"/>
        <v>0.3395982599394044</v>
      </c>
      <c r="I844" s="5">
        <f t="shared" si="108"/>
        <v>0.60196103867218742</v>
      </c>
      <c r="J844" s="5">
        <f t="shared" si="109"/>
        <v>31.326955562327043</v>
      </c>
      <c r="K844" s="5">
        <f t="shared" si="110"/>
        <v>0.36235709207929873</v>
      </c>
    </row>
    <row r="845" spans="1:11">
      <c r="A845" s="14"/>
      <c r="B845" s="3">
        <v>843</v>
      </c>
      <c r="C845" s="5">
        <v>1.8833877635400902</v>
      </c>
      <c r="D845" s="5">
        <v>1.2359916658248942</v>
      </c>
      <c r="E845" s="5">
        <v>2.4474110310435866</v>
      </c>
      <c r="F845" s="5">
        <f t="shared" si="105"/>
        <v>0.64739609771519602</v>
      </c>
      <c r="G845" s="5">
        <f t="shared" si="106"/>
        <v>34.374020594586675</v>
      </c>
      <c r="H845" s="5">
        <f t="shared" si="107"/>
        <v>0.4191217073368636</v>
      </c>
      <c r="I845" s="5">
        <f t="shared" si="108"/>
        <v>0.56402326750349641</v>
      </c>
      <c r="J845" s="5">
        <f t="shared" si="109"/>
        <v>29.947272591563195</v>
      </c>
      <c r="K845" s="5">
        <f t="shared" si="110"/>
        <v>0.31812224628532065</v>
      </c>
    </row>
    <row r="846" spans="1:11">
      <c r="A846" s="14"/>
      <c r="B846" s="3">
        <v>844</v>
      </c>
      <c r="C846" s="5">
        <v>1.9305710836978607</v>
      </c>
      <c r="D846" s="5">
        <v>1.2867811615996905</v>
      </c>
      <c r="E846" s="5">
        <v>2.4850054158160906</v>
      </c>
      <c r="F846" s="5">
        <f t="shared" si="105"/>
        <v>0.64378992209817021</v>
      </c>
      <c r="G846" s="5">
        <f t="shared" si="106"/>
        <v>33.347123425522362</v>
      </c>
      <c r="H846" s="5">
        <f t="shared" si="107"/>
        <v>0.41446546379516808</v>
      </c>
      <c r="I846" s="5">
        <f t="shared" si="108"/>
        <v>0.5544343321182299</v>
      </c>
      <c r="J846" s="5">
        <f t="shared" si="109"/>
        <v>28.718669662049091</v>
      </c>
      <c r="K846" s="5">
        <f t="shared" si="110"/>
        <v>0.30739742863138764</v>
      </c>
    </row>
    <row r="847" spans="1:11">
      <c r="A847" s="14"/>
      <c r="B847" s="3">
        <v>845</v>
      </c>
      <c r="C847" s="5">
        <v>2.1081251952402034</v>
      </c>
      <c r="D847" s="5">
        <v>1.7614273502380664</v>
      </c>
      <c r="E847" s="5">
        <v>2.8363385246462167</v>
      </c>
      <c r="F847" s="5">
        <f t="shared" si="105"/>
        <v>0.34669784500213696</v>
      </c>
      <c r="G847" s="5">
        <f t="shared" si="106"/>
        <v>16.445790116494177</v>
      </c>
      <c r="H847" s="5">
        <f t="shared" si="107"/>
        <v>0.12019939572912579</v>
      </c>
      <c r="I847" s="5">
        <f t="shared" si="108"/>
        <v>0.72821332940601335</v>
      </c>
      <c r="J847" s="5">
        <f t="shared" si="109"/>
        <v>34.54317281773389</v>
      </c>
      <c r="K847" s="5">
        <f t="shared" si="110"/>
        <v>0.5302946531245909</v>
      </c>
    </row>
    <row r="848" spans="1:11">
      <c r="A848" s="14"/>
      <c r="B848" s="3">
        <v>846</v>
      </c>
      <c r="C848" s="5">
        <v>1.9919773336225863</v>
      </c>
      <c r="D848" s="5">
        <v>1.5298578781144092</v>
      </c>
      <c r="E848" s="5">
        <v>2.6649308013802853</v>
      </c>
      <c r="F848" s="5">
        <f t="shared" si="105"/>
        <v>0.46211945550817712</v>
      </c>
      <c r="G848" s="5">
        <f t="shared" si="106"/>
        <v>23.199031821701112</v>
      </c>
      <c r="H848" s="5">
        <f t="shared" si="107"/>
        <v>0.2135543911591741</v>
      </c>
      <c r="I848" s="5">
        <f t="shared" si="108"/>
        <v>0.67295346775769893</v>
      </c>
      <c r="J848" s="5">
        <f t="shared" si="109"/>
        <v>33.783189015201984</v>
      </c>
      <c r="K848" s="5">
        <f t="shared" si="110"/>
        <v>0.45286636976711231</v>
      </c>
    </row>
    <row r="849" spans="1:11">
      <c r="A849" s="14"/>
      <c r="B849" s="3">
        <v>847</v>
      </c>
      <c r="C849" s="5">
        <v>1.862909494995578</v>
      </c>
      <c r="D849" s="5">
        <v>1.29228019649825</v>
      </c>
      <c r="E849" s="5">
        <v>2.4890758014480046</v>
      </c>
      <c r="F849" s="5">
        <f t="shared" si="105"/>
        <v>0.57062929849732802</v>
      </c>
      <c r="G849" s="5">
        <f t="shared" si="106"/>
        <v>30.631080040669531</v>
      </c>
      <c r="H849" s="5">
        <f t="shared" si="107"/>
        <v>0.3256177963035527</v>
      </c>
      <c r="I849" s="5">
        <f t="shared" si="108"/>
        <v>0.62616630645242655</v>
      </c>
      <c r="J849" s="5">
        <f t="shared" si="109"/>
        <v>33.612277361542617</v>
      </c>
      <c r="K849" s="5">
        <f t="shared" si="110"/>
        <v>0.39208424333627417</v>
      </c>
    </row>
    <row r="850" spans="1:11">
      <c r="A850" s="14"/>
      <c r="B850" s="3">
        <v>848</v>
      </c>
      <c r="C850" s="5">
        <v>1.9455264072317715</v>
      </c>
      <c r="D850" s="5">
        <v>1.5601968674999822</v>
      </c>
      <c r="E850" s="5">
        <v>2.6873877213234869</v>
      </c>
      <c r="F850" s="5">
        <f t="shared" si="105"/>
        <v>0.38532953973178929</v>
      </c>
      <c r="G850" s="5">
        <f t="shared" si="106"/>
        <v>19.80592698713674</v>
      </c>
      <c r="H850" s="5">
        <f t="shared" si="107"/>
        <v>0.14847885418991258</v>
      </c>
      <c r="I850" s="5">
        <f t="shared" si="108"/>
        <v>0.74186131409171541</v>
      </c>
      <c r="J850" s="5">
        <f t="shared" si="109"/>
        <v>38.13164968278619</v>
      </c>
      <c r="K850" s="5">
        <f t="shared" si="110"/>
        <v>0.55035820934588686</v>
      </c>
    </row>
    <row r="851" spans="1:11">
      <c r="A851" s="14"/>
      <c r="B851" s="3">
        <v>849</v>
      </c>
      <c r="C851" s="5">
        <v>1.668639659829656</v>
      </c>
      <c r="D851" s="5">
        <v>1.1003009278999956</v>
      </c>
      <c r="E851" s="5">
        <v>2.3469727468315766</v>
      </c>
      <c r="F851" s="5">
        <f t="shared" si="105"/>
        <v>0.56833873192966045</v>
      </c>
      <c r="G851" s="5">
        <f t="shared" si="106"/>
        <v>34.060003822975155</v>
      </c>
      <c r="H851" s="5">
        <f t="shared" si="107"/>
        <v>0.32300891421141442</v>
      </c>
      <c r="I851" s="5">
        <f t="shared" si="108"/>
        <v>0.67833308700192063</v>
      </c>
      <c r="J851" s="5">
        <f t="shared" si="109"/>
        <v>40.651861712981734</v>
      </c>
      <c r="K851" s="5">
        <f t="shared" si="110"/>
        <v>0.46013577692155522</v>
      </c>
    </row>
    <row r="852" spans="1:11">
      <c r="A852" s="14"/>
      <c r="B852" s="3">
        <v>850</v>
      </c>
      <c r="C852" s="5">
        <v>1.4897785380827493</v>
      </c>
      <c r="D852" s="5">
        <v>0.80756104576361354</v>
      </c>
      <c r="E852" s="5">
        <v>2.1302866860742267</v>
      </c>
      <c r="F852" s="5">
        <f t="shared" si="105"/>
        <v>0.68221749231913575</v>
      </c>
      <c r="G852" s="5">
        <f t="shared" si="106"/>
        <v>45.793215224935814</v>
      </c>
      <c r="H852" s="5">
        <f t="shared" si="107"/>
        <v>0.46542070682621006</v>
      </c>
      <c r="I852" s="5">
        <f t="shared" si="108"/>
        <v>0.64050814799147737</v>
      </c>
      <c r="J852" s="5">
        <f t="shared" si="109"/>
        <v>42.993514245128729</v>
      </c>
      <c r="K852" s="5">
        <f t="shared" si="110"/>
        <v>0.41025068764347228</v>
      </c>
    </row>
    <row r="853" spans="1:11">
      <c r="A853" s="14"/>
      <c r="B853" s="3">
        <v>851</v>
      </c>
      <c r="C853" s="5">
        <v>1.4374009487465549</v>
      </c>
      <c r="D853" s="5">
        <v>0.77034144092297807</v>
      </c>
      <c r="E853" s="5">
        <v>2.1027367345711885</v>
      </c>
      <c r="F853" s="5">
        <f t="shared" ref="F853:F916" si="111">ABS(C853-D853)</f>
        <v>0.66705950782357681</v>
      </c>
      <c r="G853" s="5">
        <f t="shared" ref="G853:G916" si="112">F853*100/C853</f>
        <v>46.407337382465712</v>
      </c>
      <c r="H853" s="5">
        <f t="shared" ref="H853:H916" si="113">F853*F853</f>
        <v>0.44496838697783253</v>
      </c>
      <c r="I853" s="5">
        <f t="shared" si="108"/>
        <v>0.6653357858246336</v>
      </c>
      <c r="J853" s="5">
        <f t="shared" si="109"/>
        <v>46.287418023817295</v>
      </c>
      <c r="K853" s="5">
        <f t="shared" si="110"/>
        <v>0.44267170789888272</v>
      </c>
    </row>
    <row r="854" spans="1:11">
      <c r="A854" s="14"/>
      <c r="B854" s="3">
        <v>852</v>
      </c>
      <c r="C854" s="5">
        <v>1.518826174422371</v>
      </c>
      <c r="D854" s="5">
        <v>0.920357601693782</v>
      </c>
      <c r="E854" s="5">
        <v>2.2137786967737374</v>
      </c>
      <c r="F854" s="5">
        <f t="shared" si="111"/>
        <v>0.598468572728589</v>
      </c>
      <c r="G854" s="5">
        <f t="shared" si="112"/>
        <v>39.403361807100424</v>
      </c>
      <c r="H854" s="5">
        <f t="shared" si="113"/>
        <v>0.35816463254379444</v>
      </c>
      <c r="I854" s="5">
        <f t="shared" si="108"/>
        <v>0.6949525223513664</v>
      </c>
      <c r="J854" s="5">
        <f t="shared" si="109"/>
        <v>45.755895839473908</v>
      </c>
      <c r="K854" s="5">
        <f t="shared" si="110"/>
        <v>0.48295900832252642</v>
      </c>
    </row>
    <row r="855" spans="1:11">
      <c r="A855" s="14">
        <v>2016</v>
      </c>
      <c r="B855" s="3">
        <v>853</v>
      </c>
      <c r="C855" s="5">
        <v>1.4725268569513155</v>
      </c>
      <c r="D855" s="5">
        <v>0.63334251642689854</v>
      </c>
      <c r="E855" s="5">
        <v>1.9623601306591902</v>
      </c>
      <c r="F855" s="5">
        <f t="shared" si="111"/>
        <v>0.83918434052441693</v>
      </c>
      <c r="G855" s="5">
        <f t="shared" si="112"/>
        <v>56.989408143077554</v>
      </c>
      <c r="H855" s="5">
        <f t="shared" si="113"/>
        <v>0.7042303573814005</v>
      </c>
      <c r="I855" s="5">
        <f t="shared" si="108"/>
        <v>0.48983327370787477</v>
      </c>
      <c r="J855" s="5">
        <f t="shared" si="109"/>
        <v>33.264810851872262</v>
      </c>
      <c r="K855" s="5">
        <f t="shared" si="110"/>
        <v>0.23993663603137377</v>
      </c>
    </row>
    <row r="856" spans="1:11">
      <c r="A856" s="14"/>
      <c r="B856" s="3">
        <v>854</v>
      </c>
      <c r="C856" s="5">
        <v>1.699322353873437</v>
      </c>
      <c r="D856" s="5">
        <v>0.91835113728687223</v>
      </c>
      <c r="E856" s="5">
        <v>2.1733235118197429</v>
      </c>
      <c r="F856" s="5">
        <f t="shared" si="111"/>
        <v>0.78097121658656476</v>
      </c>
      <c r="G856" s="5">
        <f t="shared" si="112"/>
        <v>45.957802815129114</v>
      </c>
      <c r="H856" s="5">
        <f t="shared" si="113"/>
        <v>0.60991604113669906</v>
      </c>
      <c r="I856" s="5">
        <f t="shared" si="108"/>
        <v>0.47400115794630593</v>
      </c>
      <c r="J856" s="5">
        <f t="shared" si="109"/>
        <v>27.893539849332722</v>
      </c>
      <c r="K856" s="5">
        <f t="shared" si="110"/>
        <v>0.22467709773443886</v>
      </c>
    </row>
    <row r="857" spans="1:11">
      <c r="A857" s="14"/>
      <c r="B857" s="3">
        <v>855</v>
      </c>
      <c r="C857" s="5">
        <v>1.890199532064418</v>
      </c>
      <c r="D857" s="5">
        <v>0.89428200320486972</v>
      </c>
      <c r="E857" s="5">
        <v>2.1555075387722447</v>
      </c>
      <c r="F857" s="5">
        <f t="shared" si="111"/>
        <v>0.99591752885954832</v>
      </c>
      <c r="G857" s="5">
        <f t="shared" si="112"/>
        <v>52.688486689647931</v>
      </c>
      <c r="H857" s="5">
        <f t="shared" si="113"/>
        <v>0.99185172428970925</v>
      </c>
      <c r="I857" s="5">
        <f t="shared" si="108"/>
        <v>0.26530800670782662</v>
      </c>
      <c r="J857" s="5">
        <f t="shared" si="109"/>
        <v>14.035978858700982</v>
      </c>
      <c r="K857" s="5">
        <f t="shared" si="110"/>
        <v>7.038833842328017E-2</v>
      </c>
    </row>
    <row r="858" spans="1:11">
      <c r="A858" s="14"/>
      <c r="B858" s="3">
        <v>856</v>
      </c>
      <c r="C858" s="5">
        <v>1.7662132573431182</v>
      </c>
      <c r="D858" s="5">
        <v>0.77375251657322552</v>
      </c>
      <c r="E858" s="5">
        <v>2.0662916127675013</v>
      </c>
      <c r="F858" s="5">
        <f t="shared" si="111"/>
        <v>0.99246074076989266</v>
      </c>
      <c r="G858" s="5">
        <f t="shared" si="112"/>
        <v>56.191444416108212</v>
      </c>
      <c r="H858" s="5">
        <f t="shared" si="113"/>
        <v>0.98497832196952406</v>
      </c>
      <c r="I858" s="5">
        <f t="shared" si="108"/>
        <v>0.3000783554243831</v>
      </c>
      <c r="J858" s="5">
        <f t="shared" si="109"/>
        <v>16.989927698526362</v>
      </c>
      <c r="K858" s="5">
        <f t="shared" si="110"/>
        <v>9.0047019394202399E-2</v>
      </c>
    </row>
    <row r="859" spans="1:11">
      <c r="A859" s="14"/>
      <c r="B859" s="3">
        <v>857</v>
      </c>
      <c r="C859" s="5">
        <v>1.7801017714429623</v>
      </c>
      <c r="D859" s="5">
        <v>0.73865857146130676</v>
      </c>
      <c r="E859" s="5">
        <v>2.0403150745956591</v>
      </c>
      <c r="F859" s="5">
        <f t="shared" si="111"/>
        <v>1.0414431999816556</v>
      </c>
      <c r="G859" s="5">
        <f t="shared" si="112"/>
        <v>58.504699938445363</v>
      </c>
      <c r="H859" s="5">
        <f t="shared" si="113"/>
        <v>1.0846039387880306</v>
      </c>
      <c r="I859" s="5">
        <f t="shared" si="108"/>
        <v>0.26021330315269675</v>
      </c>
      <c r="J859" s="5">
        <f t="shared" si="109"/>
        <v>14.617889118876958</v>
      </c>
      <c r="K859" s="5">
        <f t="shared" si="110"/>
        <v>6.7710963137637262E-2</v>
      </c>
    </row>
    <row r="860" spans="1:11">
      <c r="A860" s="14"/>
      <c r="B860" s="3">
        <v>858</v>
      </c>
      <c r="C860" s="5">
        <v>1.8318276225321799</v>
      </c>
      <c r="D860" s="5">
        <v>0.64119872845272208</v>
      </c>
      <c r="E860" s="5">
        <v>1.9681752988007044</v>
      </c>
      <c r="F860" s="5">
        <f t="shared" si="111"/>
        <v>1.1906288940794578</v>
      </c>
      <c r="G860" s="5">
        <f t="shared" si="112"/>
        <v>64.996775866586319</v>
      </c>
      <c r="H860" s="5">
        <f t="shared" si="113"/>
        <v>1.4175971634168727</v>
      </c>
      <c r="I860" s="5">
        <f t="shared" si="108"/>
        <v>0.13634767626852451</v>
      </c>
      <c r="J860" s="5">
        <f t="shared" si="109"/>
        <v>7.4432591031708428</v>
      </c>
      <c r="K860" s="5">
        <f t="shared" si="110"/>
        <v>1.8590688823826362E-2</v>
      </c>
    </row>
    <row r="861" spans="1:11">
      <c r="A861" s="14"/>
      <c r="B861" s="3">
        <v>859</v>
      </c>
      <c r="C861" s="5">
        <v>1.8505440355379987</v>
      </c>
      <c r="D861" s="5">
        <v>0.57870315350876012</v>
      </c>
      <c r="E861" s="5">
        <v>1.9219160742271841</v>
      </c>
      <c r="F861" s="5">
        <f t="shared" si="111"/>
        <v>1.2718408820292386</v>
      </c>
      <c r="G861" s="5">
        <f t="shared" si="112"/>
        <v>68.727944734343112</v>
      </c>
      <c r="H861" s="5">
        <f t="shared" si="113"/>
        <v>1.6175792292009117</v>
      </c>
      <c r="I861" s="5">
        <f t="shared" si="108"/>
        <v>7.1372038689185402E-2</v>
      </c>
      <c r="J861" s="5">
        <f t="shared" si="109"/>
        <v>3.8568138514161752</v>
      </c>
      <c r="K861" s="5">
        <f t="shared" si="110"/>
        <v>5.093967906650578E-3</v>
      </c>
    </row>
    <row r="862" spans="1:11">
      <c r="A862" s="14"/>
      <c r="B862" s="3">
        <v>860</v>
      </c>
      <c r="C862" s="5">
        <v>2.4388886744633114</v>
      </c>
      <c r="D862" s="5">
        <v>1.6137253499187953</v>
      </c>
      <c r="E862" s="5">
        <v>2.6880395040098923</v>
      </c>
      <c r="F862" s="5">
        <f t="shared" si="111"/>
        <v>0.82516332454451602</v>
      </c>
      <c r="G862" s="5">
        <f t="shared" si="112"/>
        <v>33.83357892406044</v>
      </c>
      <c r="H862" s="5">
        <f t="shared" si="113"/>
        <v>0.68089451217335828</v>
      </c>
      <c r="I862" s="5">
        <f t="shared" si="108"/>
        <v>0.24915082954658097</v>
      </c>
      <c r="J862" s="5">
        <f t="shared" si="109"/>
        <v>10.215752451325304</v>
      </c>
      <c r="K862" s="5">
        <f t="shared" si="110"/>
        <v>6.2076135863749445E-2</v>
      </c>
    </row>
    <row r="863" spans="1:11">
      <c r="A863" s="14"/>
      <c r="B863" s="3">
        <v>861</v>
      </c>
      <c r="C863" s="5">
        <v>2.4461528337289926</v>
      </c>
      <c r="D863" s="5">
        <v>1.4191328949848776</v>
      </c>
      <c r="E863" s="5">
        <v>2.5440021688678063</v>
      </c>
      <c r="F863" s="5">
        <f t="shared" si="111"/>
        <v>1.027019938744115</v>
      </c>
      <c r="G863" s="5">
        <f t="shared" si="112"/>
        <v>41.985109212431887</v>
      </c>
      <c r="H863" s="5">
        <f t="shared" si="113"/>
        <v>1.0547699545779659</v>
      </c>
      <c r="I863" s="5">
        <f t="shared" si="108"/>
        <v>9.7849335138813665E-2</v>
      </c>
      <c r="J863" s="5">
        <f t="shared" si="109"/>
        <v>4.0001317084365926</v>
      </c>
      <c r="K863" s="5">
        <f t="shared" si="110"/>
        <v>9.574492387107874E-3</v>
      </c>
    </row>
    <row r="864" spans="1:11">
      <c r="A864" s="14"/>
      <c r="B864" s="3">
        <v>862</v>
      </c>
      <c r="C864" s="5">
        <v>2.4707347089627127</v>
      </c>
      <c r="D864" s="5">
        <v>2.1053687769945513</v>
      </c>
      <c r="E864" s="5">
        <v>3.0519539687313668</v>
      </c>
      <c r="F864" s="5">
        <f t="shared" si="111"/>
        <v>0.36536593196816147</v>
      </c>
      <c r="G864" s="5">
        <f t="shared" si="112"/>
        <v>14.787744335431013</v>
      </c>
      <c r="H864" s="5">
        <f t="shared" si="113"/>
        <v>0.1334922642429632</v>
      </c>
      <c r="I864" s="5">
        <f t="shared" si="108"/>
        <v>0.58121925976865407</v>
      </c>
      <c r="J864" s="5">
        <f t="shared" si="109"/>
        <v>23.524146791650772</v>
      </c>
      <c r="K864" s="5">
        <f t="shared" si="110"/>
        <v>0.33781582792602216</v>
      </c>
    </row>
    <row r="865" spans="1:11">
      <c r="A865" s="14"/>
      <c r="B865" s="3">
        <v>863</v>
      </c>
      <c r="C865" s="5">
        <v>1.7505636662296131</v>
      </c>
      <c r="D865" s="5">
        <v>0.66633755242418591</v>
      </c>
      <c r="E865" s="5">
        <v>1.9867830563043822</v>
      </c>
      <c r="F865" s="5">
        <f t="shared" si="111"/>
        <v>1.0842261138054272</v>
      </c>
      <c r="G865" s="5">
        <f t="shared" si="112"/>
        <v>61.935828711711331</v>
      </c>
      <c r="H865" s="5">
        <f t="shared" si="113"/>
        <v>1.1755462658576192</v>
      </c>
      <c r="I865" s="5">
        <f t="shared" si="108"/>
        <v>0.23621939007476911</v>
      </c>
      <c r="J865" s="5">
        <f t="shared" si="109"/>
        <v>13.493904542388997</v>
      </c>
      <c r="K865" s="5">
        <f t="shared" si="110"/>
        <v>5.5799600247295925E-2</v>
      </c>
    </row>
    <row r="866" spans="1:11">
      <c r="A866" s="14"/>
      <c r="B866" s="3">
        <v>864</v>
      </c>
      <c r="C866" s="5">
        <v>1.902255774622198</v>
      </c>
      <c r="D866" s="5">
        <v>0.84218926765277558</v>
      </c>
      <c r="E866" s="5">
        <v>2.1169484959165841</v>
      </c>
      <c r="F866" s="5">
        <f t="shared" si="111"/>
        <v>1.0600665069694224</v>
      </c>
      <c r="G866" s="5">
        <f t="shared" si="112"/>
        <v>55.726812404076391</v>
      </c>
      <c r="H866" s="5">
        <f t="shared" si="113"/>
        <v>1.1237409991983525</v>
      </c>
      <c r="I866" s="5">
        <f t="shared" si="108"/>
        <v>0.2146927212943861</v>
      </c>
      <c r="J866" s="5">
        <f t="shared" si="109"/>
        <v>11.286217350925149</v>
      </c>
      <c r="K866" s="5">
        <f t="shared" si="110"/>
        <v>4.609296457678895E-2</v>
      </c>
    </row>
    <row r="867" spans="1:11">
      <c r="A867" s="14"/>
      <c r="B867" s="3">
        <v>865</v>
      </c>
      <c r="C867" s="5">
        <v>1.8270005035559695</v>
      </c>
      <c r="D867" s="5">
        <v>0.49078331218184323</v>
      </c>
      <c r="E867" s="5">
        <v>1.8568378076770002</v>
      </c>
      <c r="F867" s="5">
        <f t="shared" si="111"/>
        <v>1.3362171913741263</v>
      </c>
      <c r="G867" s="5">
        <f t="shared" si="112"/>
        <v>73.137209802262745</v>
      </c>
      <c r="H867" s="5">
        <f t="shared" si="113"/>
        <v>1.7854763825237585</v>
      </c>
      <c r="I867" s="5">
        <f t="shared" si="108"/>
        <v>2.9837304121030694E-2</v>
      </c>
      <c r="J867" s="5">
        <f t="shared" si="109"/>
        <v>1.6331305909854468</v>
      </c>
      <c r="K867" s="5">
        <f t="shared" si="110"/>
        <v>8.9026471721087531E-4</v>
      </c>
    </row>
    <row r="868" spans="1:11">
      <c r="A868" s="14"/>
      <c r="B868" s="3">
        <v>866</v>
      </c>
      <c r="C868" s="5">
        <v>1.8955404052241824</v>
      </c>
      <c r="D868" s="5">
        <v>0.61046133647092771</v>
      </c>
      <c r="E868" s="5">
        <v>1.9454234812557807</v>
      </c>
      <c r="F868" s="5">
        <f t="shared" si="111"/>
        <v>1.2850790687532547</v>
      </c>
      <c r="G868" s="5">
        <f t="shared" si="112"/>
        <v>67.79486552813789</v>
      </c>
      <c r="H868" s="5">
        <f t="shared" si="113"/>
        <v>1.6514282129477325</v>
      </c>
      <c r="I868" s="5">
        <f t="shared" si="108"/>
        <v>4.988307603159825E-2</v>
      </c>
      <c r="J868" s="5">
        <f t="shared" si="109"/>
        <v>2.6316018320748307</v>
      </c>
      <c r="K868" s="5">
        <f t="shared" si="110"/>
        <v>2.4883212743742117E-3</v>
      </c>
    </row>
    <row r="869" spans="1:11">
      <c r="A869" s="14"/>
      <c r="B869" s="3">
        <v>867</v>
      </c>
      <c r="C869" s="5">
        <v>2.5044144487131264</v>
      </c>
      <c r="D869" s="5">
        <v>1.2467447801105236</v>
      </c>
      <c r="E869" s="5">
        <v>2.4943404862378094</v>
      </c>
      <c r="F869" s="5">
        <f t="shared" si="111"/>
        <v>1.2576696686026028</v>
      </c>
      <c r="G869" s="5">
        <f t="shared" si="112"/>
        <v>50.218112631032234</v>
      </c>
      <c r="H869" s="5">
        <f t="shared" si="113"/>
        <v>1.5817329953229806</v>
      </c>
      <c r="I869" s="5">
        <f t="shared" si="108"/>
        <v>1.0073962475317E-2</v>
      </c>
      <c r="J869" s="5">
        <f t="shared" si="109"/>
        <v>0.40224821736248273</v>
      </c>
      <c r="K869" s="5">
        <f t="shared" si="110"/>
        <v>1.0148471995409502E-4</v>
      </c>
    </row>
    <row r="870" spans="1:11">
      <c r="A870" s="14"/>
      <c r="B870" s="3">
        <v>868</v>
      </c>
      <c r="C870" s="5">
        <v>2.1866055812511518</v>
      </c>
      <c r="D870" s="5">
        <v>1.1343973727056154</v>
      </c>
      <c r="E870" s="5">
        <v>2.3332409352766961</v>
      </c>
      <c r="F870" s="5">
        <f t="shared" si="111"/>
        <v>1.0522082085455364</v>
      </c>
      <c r="G870" s="5">
        <f t="shared" si="112"/>
        <v>48.120622098818316</v>
      </c>
      <c r="H870" s="5">
        <f t="shared" si="113"/>
        <v>1.107142114130607</v>
      </c>
      <c r="I870" s="5">
        <f t="shared" si="108"/>
        <v>0.14663535402554428</v>
      </c>
      <c r="J870" s="5">
        <f t="shared" si="109"/>
        <v>6.7060724294703915</v>
      </c>
      <c r="K870" s="5">
        <f t="shared" si="110"/>
        <v>2.1501927050196705E-2</v>
      </c>
    </row>
    <row r="871" spans="1:11">
      <c r="A871" s="14"/>
      <c r="B871" s="3">
        <v>869</v>
      </c>
      <c r="C871" s="5">
        <v>2.165482600918986</v>
      </c>
      <c r="D871" s="5">
        <v>1.1075949286276987</v>
      </c>
      <c r="E871" s="5">
        <v>2.3134017661702222</v>
      </c>
      <c r="F871" s="5">
        <f t="shared" si="111"/>
        <v>1.0578876722912873</v>
      </c>
      <c r="G871" s="5">
        <f t="shared" si="112"/>
        <v>48.85228225072516</v>
      </c>
      <c r="H871" s="5">
        <f t="shared" si="113"/>
        <v>1.1191263271858782</v>
      </c>
      <c r="I871" s="5">
        <f t="shared" si="108"/>
        <v>0.14791916525123616</v>
      </c>
      <c r="J871" s="5">
        <f t="shared" si="109"/>
        <v>6.8307713573160243</v>
      </c>
      <c r="K871" s="5">
        <f t="shared" si="110"/>
        <v>2.1880079448622511E-2</v>
      </c>
    </row>
    <row r="872" spans="1:11">
      <c r="A872" s="14"/>
      <c r="B872" s="3">
        <v>870</v>
      </c>
      <c r="C872" s="5">
        <v>2.1838265865400475</v>
      </c>
      <c r="D872" s="5">
        <v>0.99524251500601868</v>
      </c>
      <c r="E872" s="5">
        <v>2.2302385096074548</v>
      </c>
      <c r="F872" s="5">
        <f t="shared" si="111"/>
        <v>1.1885840715340288</v>
      </c>
      <c r="G872" s="5">
        <f t="shared" si="112"/>
        <v>54.426669171436629</v>
      </c>
      <c r="H872" s="5">
        <f t="shared" si="113"/>
        <v>1.4127320951044093</v>
      </c>
      <c r="I872" s="5">
        <f t="shared" si="108"/>
        <v>4.6411923067407379E-2</v>
      </c>
      <c r="J872" s="5">
        <f t="shared" si="109"/>
        <v>2.1252568016831526</v>
      </c>
      <c r="K872" s="5">
        <f t="shared" si="110"/>
        <v>2.1540666028149412E-3</v>
      </c>
    </row>
    <row r="873" spans="1:11">
      <c r="A873" s="14"/>
      <c r="B873" s="3">
        <v>871</v>
      </c>
      <c r="C873" s="5">
        <v>2.4518918171466897</v>
      </c>
      <c r="D873" s="5">
        <v>1.5789748923390534</v>
      </c>
      <c r="E873" s="5">
        <v>2.6623172153093675</v>
      </c>
      <c r="F873" s="5">
        <f t="shared" si="111"/>
        <v>0.87291692480763627</v>
      </c>
      <c r="G873" s="5">
        <f t="shared" si="112"/>
        <v>35.601771607666819</v>
      </c>
      <c r="H873" s="5">
        <f t="shared" si="113"/>
        <v>0.76198395761562054</v>
      </c>
      <c r="I873" s="5">
        <f t="shared" si="108"/>
        <v>0.2104253981626778</v>
      </c>
      <c r="J873" s="5">
        <f t="shared" si="109"/>
        <v>8.5821648692295724</v>
      </c>
      <c r="K873" s="5">
        <f t="shared" si="110"/>
        <v>4.4278848191921488E-2</v>
      </c>
    </row>
    <row r="874" spans="1:11">
      <c r="A874" s="14"/>
      <c r="B874" s="3">
        <v>872</v>
      </c>
      <c r="C874" s="5">
        <v>2.3887005149646821</v>
      </c>
      <c r="D874" s="5">
        <v>1.1739134367391271</v>
      </c>
      <c r="E874" s="5">
        <v>2.4144507258743015</v>
      </c>
      <c r="F874" s="5">
        <f t="shared" si="111"/>
        <v>1.214787078225555</v>
      </c>
      <c r="G874" s="5">
        <f t="shared" si="112"/>
        <v>50.855562286489317</v>
      </c>
      <c r="H874" s="5">
        <f t="shared" si="113"/>
        <v>1.4757076454237807</v>
      </c>
      <c r="I874" s="5">
        <f t="shared" si="108"/>
        <v>2.5750210909619486E-2</v>
      </c>
      <c r="J874" s="5">
        <f t="shared" si="109"/>
        <v>1.0780008104113552</v>
      </c>
      <c r="K874" s="5">
        <f t="shared" si="110"/>
        <v>6.6307336188988646E-4</v>
      </c>
    </row>
    <row r="875" spans="1:11">
      <c r="A875" s="14"/>
      <c r="B875" s="3">
        <v>873</v>
      </c>
      <c r="C875" s="5">
        <v>2.1700275050372873</v>
      </c>
      <c r="D875" s="5">
        <v>0.87805949539694561</v>
      </c>
      <c r="E875" s="5">
        <v>2.1434996384928189</v>
      </c>
      <c r="F875" s="5">
        <f t="shared" si="111"/>
        <v>1.2919680096403416</v>
      </c>
      <c r="G875" s="5">
        <f t="shared" si="112"/>
        <v>59.536941658172303</v>
      </c>
      <c r="H875" s="5">
        <f t="shared" si="113"/>
        <v>1.6691813379340259</v>
      </c>
      <c r="I875" s="5">
        <f t="shared" si="108"/>
        <v>2.652786654446837E-2</v>
      </c>
      <c r="J875" s="5">
        <f t="shared" si="109"/>
        <v>1.222466834309206</v>
      </c>
      <c r="K875" s="5">
        <f t="shared" si="110"/>
        <v>7.0372770340112426E-4</v>
      </c>
    </row>
    <row r="876" spans="1:11">
      <c r="A876" s="14"/>
      <c r="B876" s="3">
        <v>874</v>
      </c>
      <c r="C876" s="5">
        <v>2.0799057155921719</v>
      </c>
      <c r="D876" s="5">
        <v>0.86418381700744229</v>
      </c>
      <c r="E876" s="5">
        <v>2.1332288613489085</v>
      </c>
      <c r="F876" s="5">
        <f t="shared" si="111"/>
        <v>1.2157218985847296</v>
      </c>
      <c r="G876" s="5">
        <f t="shared" si="112"/>
        <v>58.450817720773472</v>
      </c>
      <c r="H876" s="5">
        <f t="shared" si="113"/>
        <v>1.4779797346984596</v>
      </c>
      <c r="I876" s="5">
        <f t="shared" si="108"/>
        <v>5.332314575673669E-2</v>
      </c>
      <c r="J876" s="5">
        <f t="shared" si="109"/>
        <v>2.5637289881457441</v>
      </c>
      <c r="K876" s="5">
        <f t="shared" si="110"/>
        <v>2.8433578733941859E-3</v>
      </c>
    </row>
    <row r="877" spans="1:11">
      <c r="A877" s="14"/>
      <c r="B877" s="3">
        <v>875</v>
      </c>
      <c r="C877" s="5">
        <v>2.3961698417610133</v>
      </c>
      <c r="D877" s="5">
        <v>1.3427154127169298</v>
      </c>
      <c r="E877" s="5">
        <v>2.4874379484930715</v>
      </c>
      <c r="F877" s="5">
        <f t="shared" si="111"/>
        <v>1.0534544290440835</v>
      </c>
      <c r="G877" s="5">
        <f t="shared" si="112"/>
        <v>43.964096813349002</v>
      </c>
      <c r="H877" s="5">
        <f t="shared" si="113"/>
        <v>1.109766234072596</v>
      </c>
      <c r="I877" s="5">
        <f t="shared" si="108"/>
        <v>9.1268106732058207E-2</v>
      </c>
      <c r="J877" s="5">
        <f t="shared" si="109"/>
        <v>3.8089164274341538</v>
      </c>
      <c r="K877" s="5">
        <f t="shared" si="110"/>
        <v>8.3298673064543683E-3</v>
      </c>
    </row>
    <row r="878" spans="1:11">
      <c r="A878" s="14"/>
      <c r="B878" s="3">
        <v>876</v>
      </c>
      <c r="C878" s="5">
        <v>2.3272438945165717</v>
      </c>
      <c r="D878" s="5">
        <v>1.2947548753360349</v>
      </c>
      <c r="E878" s="5">
        <v>2.4519375587237331</v>
      </c>
      <c r="F878" s="5">
        <f t="shared" si="111"/>
        <v>1.0324890191805367</v>
      </c>
      <c r="G878" s="5">
        <f t="shared" si="112"/>
        <v>44.365312188089817</v>
      </c>
      <c r="H878" s="5">
        <f t="shared" si="113"/>
        <v>1.0660335747283867</v>
      </c>
      <c r="I878" s="5">
        <f t="shared" si="108"/>
        <v>0.12469366420716144</v>
      </c>
      <c r="J878" s="5">
        <f t="shared" si="109"/>
        <v>5.3579972645309493</v>
      </c>
      <c r="K878" s="5">
        <f t="shared" si="110"/>
        <v>1.5548509893408334E-2</v>
      </c>
    </row>
    <row r="879" spans="1:11">
      <c r="A879" s="14"/>
      <c r="B879" s="3">
        <v>877</v>
      </c>
      <c r="C879" s="5">
        <v>2.5702926413788809</v>
      </c>
      <c r="D879" s="5">
        <v>1.5671895044124375</v>
      </c>
      <c r="E879" s="5">
        <v>2.6535936711660861</v>
      </c>
      <c r="F879" s="5">
        <f t="shared" si="111"/>
        <v>1.0031031369664434</v>
      </c>
      <c r="G879" s="5">
        <f t="shared" si="112"/>
        <v>39.026806551813891</v>
      </c>
      <c r="H879" s="5">
        <f t="shared" si="113"/>
        <v>1.0062159033919194</v>
      </c>
      <c r="I879" s="5">
        <f t="shared" si="108"/>
        <v>8.3301029787205216E-2</v>
      </c>
      <c r="J879" s="5">
        <f t="shared" si="109"/>
        <v>3.2409161683051328</v>
      </c>
      <c r="K879" s="5">
        <f t="shared" si="110"/>
        <v>6.9390615636088504E-3</v>
      </c>
    </row>
    <row r="880" spans="1:11">
      <c r="A880" s="14"/>
      <c r="B880" s="3">
        <v>878</v>
      </c>
      <c r="C880" s="5">
        <v>2.6454909629476213</v>
      </c>
      <c r="D880" s="5">
        <v>1.4484769157537336</v>
      </c>
      <c r="E880" s="5">
        <v>2.5657226130409132</v>
      </c>
      <c r="F880" s="5">
        <f t="shared" si="111"/>
        <v>1.1970140471938877</v>
      </c>
      <c r="G880" s="5">
        <f t="shared" si="112"/>
        <v>45.24733079640415</v>
      </c>
      <c r="H880" s="5">
        <f t="shared" si="113"/>
        <v>1.4328426291794909</v>
      </c>
      <c r="I880" s="5">
        <f t="shared" si="108"/>
        <v>7.9768349906708114E-2</v>
      </c>
      <c r="J880" s="5">
        <f t="shared" si="109"/>
        <v>3.015256941865708</v>
      </c>
      <c r="K880" s="5">
        <f t="shared" si="110"/>
        <v>6.3629896468390202E-3</v>
      </c>
    </row>
    <row r="881" spans="1:11">
      <c r="A881" s="14"/>
      <c r="B881" s="3">
        <v>879</v>
      </c>
      <c r="C881" s="5">
        <v>2.8129514815165777</v>
      </c>
      <c r="D881" s="5">
        <v>1.7020657886203656</v>
      </c>
      <c r="E881" s="5">
        <v>2.7534290967367943</v>
      </c>
      <c r="F881" s="5">
        <f t="shared" si="111"/>
        <v>1.1108856928962121</v>
      </c>
      <c r="G881" s="5">
        <f t="shared" si="112"/>
        <v>39.491818475919388</v>
      </c>
      <c r="H881" s="5">
        <f t="shared" si="113"/>
        <v>1.2340670226814971</v>
      </c>
      <c r="I881" s="5">
        <f t="shared" si="108"/>
        <v>5.9522384779783444E-2</v>
      </c>
      <c r="J881" s="5">
        <f t="shared" si="109"/>
        <v>2.1160117823181395</v>
      </c>
      <c r="K881" s="5">
        <f t="shared" si="110"/>
        <v>3.5429142898725959E-3</v>
      </c>
    </row>
    <row r="882" spans="1:11">
      <c r="A882" s="14"/>
      <c r="B882" s="3">
        <v>880</v>
      </c>
      <c r="C882" s="5">
        <v>2.6613304814574898</v>
      </c>
      <c r="D882" s="5">
        <v>1.4014011499290011</v>
      </c>
      <c r="E882" s="5">
        <v>2.5308771311774465</v>
      </c>
      <c r="F882" s="5">
        <f t="shared" si="111"/>
        <v>1.2599293315284887</v>
      </c>
      <c r="G882" s="5">
        <f t="shared" si="112"/>
        <v>47.342084731937639</v>
      </c>
      <c r="H882" s="5">
        <f t="shared" si="113"/>
        <v>1.5874219204458244</v>
      </c>
      <c r="I882" s="5">
        <f t="shared" si="108"/>
        <v>0.13045335028004335</v>
      </c>
      <c r="J882" s="5">
        <f t="shared" si="109"/>
        <v>4.9018094967521648</v>
      </c>
      <c r="K882" s="5">
        <f t="shared" si="110"/>
        <v>1.7018076599287685E-2</v>
      </c>
    </row>
    <row r="883" spans="1:11">
      <c r="A883" s="14"/>
      <c r="B883" s="3">
        <v>881</v>
      </c>
      <c r="C883" s="5">
        <v>2.6669518155498593</v>
      </c>
      <c r="D883" s="5">
        <v>1.4458734515246792</v>
      </c>
      <c r="E883" s="5">
        <v>2.5637955288185674</v>
      </c>
      <c r="F883" s="5">
        <f t="shared" si="111"/>
        <v>1.2210783640251801</v>
      </c>
      <c r="G883" s="5">
        <f t="shared" si="112"/>
        <v>45.785542764799601</v>
      </c>
      <c r="H883" s="5">
        <f t="shared" si="113"/>
        <v>1.4910323710904103</v>
      </c>
      <c r="I883" s="5">
        <f t="shared" si="108"/>
        <v>0.10315628673129185</v>
      </c>
      <c r="J883" s="5">
        <f t="shared" si="109"/>
        <v>3.8679471496197086</v>
      </c>
      <c r="K883" s="5">
        <f t="shared" si="110"/>
        <v>1.0641219492188499E-2</v>
      </c>
    </row>
    <row r="884" spans="1:11">
      <c r="A884" s="14"/>
      <c r="B884" s="3">
        <v>882</v>
      </c>
      <c r="C884" s="5">
        <v>2.9974795690683118</v>
      </c>
      <c r="D884" s="5">
        <v>1.6442032363367454</v>
      </c>
      <c r="E884" s="5">
        <v>2.710599235536459</v>
      </c>
      <c r="F884" s="5">
        <f t="shared" si="111"/>
        <v>1.3532763327315664</v>
      </c>
      <c r="G884" s="5">
        <f t="shared" si="112"/>
        <v>45.14714117475026</v>
      </c>
      <c r="H884" s="5">
        <f t="shared" si="113"/>
        <v>1.8313568327313974</v>
      </c>
      <c r="I884" s="5">
        <f t="shared" si="108"/>
        <v>0.28688033353185283</v>
      </c>
      <c r="J884" s="5">
        <f t="shared" si="109"/>
        <v>9.5707185627631173</v>
      </c>
      <c r="K884" s="5">
        <f t="shared" si="110"/>
        <v>8.2300325767347124E-2</v>
      </c>
    </row>
    <row r="885" spans="1:11">
      <c r="A885" s="14"/>
      <c r="B885" s="3">
        <v>883</v>
      </c>
      <c r="C885" s="5">
        <v>3.0412132306149977</v>
      </c>
      <c r="D885" s="5">
        <v>1.8117685999154376</v>
      </c>
      <c r="E885" s="5">
        <v>2.8346311176574068</v>
      </c>
      <c r="F885" s="5">
        <f t="shared" si="111"/>
        <v>1.2294446306995601</v>
      </c>
      <c r="G885" s="5">
        <f t="shared" si="112"/>
        <v>40.426123966682219</v>
      </c>
      <c r="H885" s="5">
        <f t="shared" si="113"/>
        <v>1.5115340999559777</v>
      </c>
      <c r="I885" s="5">
        <f t="shared" si="108"/>
        <v>0.20658211295759088</v>
      </c>
      <c r="J885" s="5">
        <f t="shared" si="109"/>
        <v>6.7927533287699005</v>
      </c>
      <c r="K885" s="5">
        <f t="shared" si="110"/>
        <v>4.2676169394022835E-2</v>
      </c>
    </row>
    <row r="886" spans="1:11">
      <c r="A886" s="14"/>
      <c r="B886" s="3">
        <v>884</v>
      </c>
      <c r="C886" s="5">
        <v>3.1329721209626094</v>
      </c>
      <c r="D886" s="5">
        <v>1.8147315197567733</v>
      </c>
      <c r="E886" s="5">
        <v>2.8368242709239633</v>
      </c>
      <c r="F886" s="5">
        <f t="shared" si="111"/>
        <v>1.3182406012058361</v>
      </c>
      <c r="G886" s="5">
        <f t="shared" si="112"/>
        <v>42.076359134686619</v>
      </c>
      <c r="H886" s="5">
        <f t="shared" si="113"/>
        <v>1.7377582826675242</v>
      </c>
      <c r="I886" s="5">
        <f t="shared" si="108"/>
        <v>0.29614785003864608</v>
      </c>
      <c r="J886" s="5">
        <f t="shared" si="109"/>
        <v>9.4526168317021053</v>
      </c>
      <c r="K886" s="5">
        <f t="shared" si="110"/>
        <v>8.7703549082512405E-2</v>
      </c>
    </row>
    <row r="887" spans="1:11">
      <c r="A887" s="14"/>
      <c r="B887" s="3">
        <v>885</v>
      </c>
      <c r="C887" s="5">
        <v>3.243324270547709</v>
      </c>
      <c r="D887" s="5">
        <v>2.6278010696526892</v>
      </c>
      <c r="E887" s="5">
        <v>3.4386583517569203</v>
      </c>
      <c r="F887" s="5">
        <f t="shared" si="111"/>
        <v>0.61552320089501977</v>
      </c>
      <c r="G887" s="5">
        <f t="shared" si="112"/>
        <v>18.978157888328404</v>
      </c>
      <c r="H887" s="5">
        <f t="shared" si="113"/>
        <v>0.37886881084005086</v>
      </c>
      <c r="I887" s="5">
        <f t="shared" si="108"/>
        <v>0.19533408120921125</v>
      </c>
      <c r="J887" s="5">
        <f t="shared" si="109"/>
        <v>6.0226503708870478</v>
      </c>
      <c r="K887" s="5">
        <f t="shared" si="110"/>
        <v>3.8155403281846738E-2</v>
      </c>
    </row>
    <row r="888" spans="1:11">
      <c r="A888" s="14"/>
      <c r="B888" s="3">
        <v>886</v>
      </c>
      <c r="C888" s="5">
        <v>2.6623878830652172</v>
      </c>
      <c r="D888" s="5">
        <v>1.5746756666848012</v>
      </c>
      <c r="E888" s="5">
        <v>2.65913492848009</v>
      </c>
      <c r="F888" s="5">
        <f t="shared" si="111"/>
        <v>1.087712216380416</v>
      </c>
      <c r="G888" s="5">
        <f t="shared" si="112"/>
        <v>40.854761370387884</v>
      </c>
      <c r="H888" s="5">
        <f t="shared" si="113"/>
        <v>1.1831178656631971</v>
      </c>
      <c r="I888" s="5">
        <f t="shared" si="108"/>
        <v>3.252954585127199E-3</v>
      </c>
      <c r="J888" s="5">
        <f t="shared" si="109"/>
        <v>0.12218184306721154</v>
      </c>
      <c r="K888" s="5">
        <f t="shared" si="110"/>
        <v>1.0581713532900068E-5</v>
      </c>
    </row>
    <row r="889" spans="1:11">
      <c r="A889" s="14"/>
      <c r="B889" s="3">
        <v>887</v>
      </c>
      <c r="C889" s="5">
        <v>2.7561124325900095</v>
      </c>
      <c r="D889" s="5">
        <v>1.3754386456276122</v>
      </c>
      <c r="E889" s="5">
        <v>2.5116596854935587</v>
      </c>
      <c r="F889" s="5">
        <f t="shared" si="111"/>
        <v>1.3806737869623973</v>
      </c>
      <c r="G889" s="5">
        <f t="shared" si="112"/>
        <v>50.094973290510239</v>
      </c>
      <c r="H889" s="5">
        <f t="shared" si="113"/>
        <v>1.9062601060050872</v>
      </c>
      <c r="I889" s="5">
        <f t="shared" si="108"/>
        <v>0.24445274709645082</v>
      </c>
      <c r="J889" s="5">
        <f t="shared" si="109"/>
        <v>8.869476593403359</v>
      </c>
      <c r="K889" s="5">
        <f t="shared" si="110"/>
        <v>5.9757145563001345E-2</v>
      </c>
    </row>
    <row r="890" spans="1:11">
      <c r="A890" s="14"/>
      <c r="B890" s="3">
        <v>888</v>
      </c>
      <c r="C890" s="5">
        <v>2.8538806258235967</v>
      </c>
      <c r="D890" s="5">
        <v>1.5831520038508635</v>
      </c>
      <c r="E890" s="5">
        <v>2.665409113250409</v>
      </c>
      <c r="F890" s="5">
        <f t="shared" si="111"/>
        <v>1.2707286219727332</v>
      </c>
      <c r="G890" s="5">
        <f t="shared" si="112"/>
        <v>44.526341097606903</v>
      </c>
      <c r="H890" s="5">
        <f t="shared" si="113"/>
        <v>1.6147512307007215</v>
      </c>
      <c r="I890" s="5">
        <f t="shared" si="108"/>
        <v>0.18847151257318773</v>
      </c>
      <c r="J890" s="5">
        <f t="shared" si="109"/>
        <v>6.604043310984566</v>
      </c>
      <c r="K890" s="5">
        <f t="shared" si="110"/>
        <v>3.5521511051625258E-2</v>
      </c>
    </row>
    <row r="891" spans="1:11">
      <c r="A891" s="14"/>
      <c r="B891" s="3">
        <v>889</v>
      </c>
      <c r="C891" s="5">
        <v>3.6274773697479796</v>
      </c>
      <c r="D891" s="5">
        <v>2.3001086494392409</v>
      </c>
      <c r="E891" s="5">
        <v>3.4299204223149258</v>
      </c>
      <c r="F891" s="5">
        <f t="shared" si="111"/>
        <v>1.3273687203087388</v>
      </c>
      <c r="G891" s="5">
        <f t="shared" si="112"/>
        <v>36.592060680476642</v>
      </c>
      <c r="H891" s="5">
        <f t="shared" si="113"/>
        <v>1.7619077196540587</v>
      </c>
      <c r="I891" s="5">
        <f t="shared" si="108"/>
        <v>0.19755694743305385</v>
      </c>
      <c r="J891" s="5">
        <f t="shared" si="109"/>
        <v>5.4461248767701944</v>
      </c>
      <c r="K891" s="5">
        <f t="shared" si="110"/>
        <v>3.90287474790664E-2</v>
      </c>
    </row>
    <row r="892" spans="1:11">
      <c r="A892" s="14"/>
      <c r="B892" s="3">
        <v>890</v>
      </c>
      <c r="C892" s="5">
        <v>2.9745088986697965</v>
      </c>
      <c r="D892" s="5">
        <v>1.8459026107905236</v>
      </c>
      <c r="E892" s="5">
        <v>2.8598971125071455</v>
      </c>
      <c r="F892" s="5">
        <f t="shared" si="111"/>
        <v>1.1286062878792729</v>
      </c>
      <c r="G892" s="5">
        <f t="shared" si="112"/>
        <v>37.942609228164919</v>
      </c>
      <c r="H892" s="5">
        <f t="shared" si="113"/>
        <v>1.2737521530406322</v>
      </c>
      <c r="I892" s="5">
        <f t="shared" si="108"/>
        <v>0.114611786162651</v>
      </c>
      <c r="J892" s="5">
        <f t="shared" si="109"/>
        <v>3.8531330739640923</v>
      </c>
      <c r="K892" s="5">
        <f t="shared" si="110"/>
        <v>1.3135861527393239E-2</v>
      </c>
    </row>
    <row r="893" spans="1:11">
      <c r="A893" s="14"/>
      <c r="B893" s="3">
        <v>891</v>
      </c>
      <c r="C893" s="5">
        <v>2.8809171530822542</v>
      </c>
      <c r="D893" s="5">
        <v>1.3067943629897443</v>
      </c>
      <c r="E893" s="5">
        <v>2.4608491874850085</v>
      </c>
      <c r="F893" s="5">
        <f t="shared" si="111"/>
        <v>1.5741227900925099</v>
      </c>
      <c r="G893" s="5">
        <f t="shared" si="112"/>
        <v>54.639641004892397</v>
      </c>
      <c r="H893" s="5">
        <f t="shared" si="113"/>
        <v>2.4778625582886278</v>
      </c>
      <c r="I893" s="5">
        <f t="shared" si="108"/>
        <v>0.42006796559724568</v>
      </c>
      <c r="J893" s="5">
        <f t="shared" si="109"/>
        <v>14.581049828101467</v>
      </c>
      <c r="K893" s="5">
        <f t="shared" si="110"/>
        <v>0.17645709572100879</v>
      </c>
    </row>
    <row r="894" spans="1:11">
      <c r="A894" s="14"/>
      <c r="B894" s="3">
        <v>892</v>
      </c>
      <c r="C894" s="5">
        <v>3.1160025328046301</v>
      </c>
      <c r="D894" s="5">
        <v>1.9336486160896769</v>
      </c>
      <c r="E894" s="5">
        <v>2.9248467056295784</v>
      </c>
      <c r="F894" s="5">
        <f t="shared" si="111"/>
        <v>1.1823539167149533</v>
      </c>
      <c r="G894" s="5">
        <f t="shared" si="112"/>
        <v>37.944574956771561</v>
      </c>
      <c r="H894" s="5">
        <f t="shared" si="113"/>
        <v>1.3979607843711908</v>
      </c>
      <c r="I894" s="5">
        <f t="shared" si="108"/>
        <v>0.19115582717505175</v>
      </c>
      <c r="J894" s="5">
        <f t="shared" si="109"/>
        <v>6.1346492874316612</v>
      </c>
      <c r="K894" s="5">
        <f t="shared" si="110"/>
        <v>3.6540550262978255E-2</v>
      </c>
    </row>
    <row r="895" spans="1:11">
      <c r="A895" s="14"/>
      <c r="B895" s="3">
        <v>893</v>
      </c>
      <c r="C895" s="5">
        <v>3.2838389704838984</v>
      </c>
      <c r="D895" s="5">
        <v>2.1631785040507276</v>
      </c>
      <c r="E895" s="5">
        <v>3.0947447286983483</v>
      </c>
      <c r="F895" s="5">
        <f t="shared" si="111"/>
        <v>1.1206604664331707</v>
      </c>
      <c r="G895" s="5">
        <f t="shared" si="112"/>
        <v>34.126535329716035</v>
      </c>
      <c r="H895" s="5">
        <f t="shared" si="113"/>
        <v>1.2558798810262117</v>
      </c>
      <c r="I895" s="5">
        <f t="shared" si="108"/>
        <v>0.18909424178555012</v>
      </c>
      <c r="J895" s="5">
        <f t="shared" si="109"/>
        <v>5.7583286965403691</v>
      </c>
      <c r="K895" s="5">
        <f t="shared" si="110"/>
        <v>3.5756632276452087E-2</v>
      </c>
    </row>
    <row r="896" spans="1:11">
      <c r="A896" s="14"/>
      <c r="B896" s="3">
        <v>894</v>
      </c>
      <c r="C896" s="5">
        <v>2.6834246478014609</v>
      </c>
      <c r="D896" s="5">
        <v>0.91085318332067455</v>
      </c>
      <c r="E896" s="5">
        <v>2.1677735262939635</v>
      </c>
      <c r="F896" s="5">
        <f t="shared" si="111"/>
        <v>1.7725714644807864</v>
      </c>
      <c r="G896" s="5">
        <f t="shared" si="112"/>
        <v>66.056315981634143</v>
      </c>
      <c r="H896" s="5">
        <f t="shared" si="113"/>
        <v>3.14200959669156</v>
      </c>
      <c r="I896" s="5">
        <f t="shared" si="108"/>
        <v>0.51565112150749748</v>
      </c>
      <c r="J896" s="5">
        <f t="shared" si="109"/>
        <v>19.216158051241433</v>
      </c>
      <c r="K896" s="5">
        <f t="shared" si="110"/>
        <v>0.26589607911193991</v>
      </c>
    </row>
    <row r="897" spans="1:11">
      <c r="A897" s="14"/>
      <c r="B897" s="3">
        <v>895</v>
      </c>
      <c r="C897" s="5">
        <v>2.9111763618487148</v>
      </c>
      <c r="D897" s="5">
        <v>1.4905619032723205</v>
      </c>
      <c r="E897" s="5">
        <v>2.5968739208021718</v>
      </c>
      <c r="F897" s="5">
        <f t="shared" si="111"/>
        <v>1.4206144585763942</v>
      </c>
      <c r="G897" s="5">
        <f t="shared" si="112"/>
        <v>48.798639518845455</v>
      </c>
      <c r="H897" s="5">
        <f t="shared" si="113"/>
        <v>2.0181454399163017</v>
      </c>
      <c r="I897" s="5">
        <f t="shared" si="108"/>
        <v>0.31430244104654292</v>
      </c>
      <c r="J897" s="5">
        <f t="shared" si="109"/>
        <v>10.796406743525086</v>
      </c>
      <c r="K897" s="5">
        <f t="shared" si="110"/>
        <v>9.878602444781559E-2</v>
      </c>
    </row>
    <row r="898" spans="1:11">
      <c r="A898" s="14"/>
      <c r="B898" s="3">
        <v>896</v>
      </c>
      <c r="C898" s="5">
        <v>2.7748829930700523</v>
      </c>
      <c r="D898" s="5">
        <v>1.2619352536426429</v>
      </c>
      <c r="E898" s="5">
        <v>2.427644474746284</v>
      </c>
      <c r="F898" s="5">
        <f t="shared" si="111"/>
        <v>1.5129477394274093</v>
      </c>
      <c r="G898" s="5">
        <f t="shared" si="112"/>
        <v>54.522938199766273</v>
      </c>
      <c r="H898" s="5">
        <f t="shared" si="113"/>
        <v>2.2890108622385079</v>
      </c>
      <c r="I898" s="5">
        <f t="shared" si="108"/>
        <v>0.34723851832376829</v>
      </c>
      <c r="J898" s="5">
        <f t="shared" si="109"/>
        <v>12.513627392252435</v>
      </c>
      <c r="K898" s="5">
        <f t="shared" si="110"/>
        <v>0.12057458860768597</v>
      </c>
    </row>
    <row r="899" spans="1:11">
      <c r="A899" s="14"/>
      <c r="B899" s="3">
        <v>897</v>
      </c>
      <c r="C899" s="5">
        <v>2.8940153020735999</v>
      </c>
      <c r="D899" s="5">
        <v>1.6702415083952136</v>
      </c>
      <c r="E899" s="5">
        <v>2.7298727645141367</v>
      </c>
      <c r="F899" s="5">
        <f t="shared" si="111"/>
        <v>1.2237737936783863</v>
      </c>
      <c r="G899" s="5">
        <f t="shared" si="112"/>
        <v>42.286362231793881</v>
      </c>
      <c r="H899" s="5">
        <f t="shared" si="113"/>
        <v>1.4976222980939897</v>
      </c>
      <c r="I899" s="5">
        <f t="shared" si="108"/>
        <v>0.16414253755946318</v>
      </c>
      <c r="J899" s="5">
        <f t="shared" si="109"/>
        <v>5.6717923171260676</v>
      </c>
      <c r="K899" s="5">
        <f t="shared" si="110"/>
        <v>2.6942772636459777E-2</v>
      </c>
    </row>
    <row r="900" spans="1:11">
      <c r="A900" s="14"/>
      <c r="B900" s="3">
        <v>898</v>
      </c>
      <c r="C900" s="5">
        <v>2.9937367288018661</v>
      </c>
      <c r="D900" s="5">
        <v>1.3503156760012689</v>
      </c>
      <c r="E900" s="5">
        <v>2.4930636633761392</v>
      </c>
      <c r="F900" s="5">
        <f t="shared" si="111"/>
        <v>1.6434210528005972</v>
      </c>
      <c r="G900" s="5">
        <f t="shared" si="112"/>
        <v>54.895309831012305</v>
      </c>
      <c r="H900" s="5">
        <f t="shared" si="113"/>
        <v>2.7008327567882233</v>
      </c>
      <c r="I900" s="5">
        <f t="shared" ref="I900:I963" si="114">ABS(C900-E900)</f>
        <v>0.50067306542572698</v>
      </c>
      <c r="J900" s="5">
        <f t="shared" ref="J900:J963" si="115">I900*100/C900</f>
        <v>16.724017867332744</v>
      </c>
      <c r="K900" s="5">
        <f t="shared" ref="K900:K963" si="116">I900*I900</f>
        <v>0.25067351844279429</v>
      </c>
    </row>
    <row r="901" spans="1:11">
      <c r="A901" s="14"/>
      <c r="B901" s="3">
        <v>899</v>
      </c>
      <c r="C901" s="5">
        <v>3.3799107451138974</v>
      </c>
      <c r="D901" s="5">
        <v>2.1676827789328814</v>
      </c>
      <c r="E901" s="5">
        <v>3.0980787929661187</v>
      </c>
      <c r="F901" s="5">
        <f t="shared" si="111"/>
        <v>1.212227966181016</v>
      </c>
      <c r="G901" s="5">
        <f t="shared" si="112"/>
        <v>35.865679824044165</v>
      </c>
      <c r="H901" s="5">
        <f t="shared" si="113"/>
        <v>1.4694966419913624</v>
      </c>
      <c r="I901" s="5">
        <f t="shared" si="114"/>
        <v>0.28183195214777879</v>
      </c>
      <c r="J901" s="5">
        <f t="shared" si="115"/>
        <v>8.3384436276964919</v>
      </c>
      <c r="K901" s="5">
        <f t="shared" si="116"/>
        <v>7.9429249251427872E-2</v>
      </c>
    </row>
    <row r="902" spans="1:11">
      <c r="A902" s="14"/>
      <c r="B902" s="3">
        <v>900</v>
      </c>
      <c r="C902" s="5">
        <v>4.0124487612010382</v>
      </c>
      <c r="D902" s="5">
        <v>2.6610327236667084</v>
      </c>
      <c r="E902" s="5">
        <v>3.5931564220580974</v>
      </c>
      <c r="F902" s="5">
        <f t="shared" si="111"/>
        <v>1.3514160375343298</v>
      </c>
      <c r="G902" s="5">
        <f t="shared" si="112"/>
        <v>33.680580562225373</v>
      </c>
      <c r="H902" s="5">
        <f t="shared" si="113"/>
        <v>1.8263253065049891</v>
      </c>
      <c r="I902" s="5">
        <f t="shared" si="114"/>
        <v>0.41929233914294084</v>
      </c>
      <c r="J902" s="5">
        <f t="shared" si="115"/>
        <v>10.44978675359919</v>
      </c>
      <c r="K902" s="5">
        <f t="shared" si="116"/>
        <v>0.17580606566395893</v>
      </c>
    </row>
    <row r="903" spans="1:11">
      <c r="A903" s="14"/>
      <c r="B903" s="3">
        <v>901</v>
      </c>
      <c r="C903" s="5">
        <v>3.5500745056945662</v>
      </c>
      <c r="D903" s="5">
        <v>2.1567758078127977</v>
      </c>
      <c r="E903" s="5">
        <v>3.090005452943033</v>
      </c>
      <c r="F903" s="5">
        <f t="shared" si="111"/>
        <v>1.3932986978817685</v>
      </c>
      <c r="G903" s="5">
        <f t="shared" si="112"/>
        <v>39.247026946809726</v>
      </c>
      <c r="H903" s="5">
        <f t="shared" si="113"/>
        <v>1.9412812615190316</v>
      </c>
      <c r="I903" s="5">
        <f t="shared" si="114"/>
        <v>0.4600690527515332</v>
      </c>
      <c r="J903" s="5">
        <f t="shared" si="115"/>
        <v>12.959419640730088</v>
      </c>
      <c r="K903" s="5">
        <f t="shared" si="116"/>
        <v>0.21166353329969304</v>
      </c>
    </row>
    <row r="904" spans="1:11">
      <c r="A904" s="14"/>
      <c r="B904" s="3">
        <v>902</v>
      </c>
      <c r="C904" s="5">
        <v>3.4123697633253576</v>
      </c>
      <c r="D904" s="5">
        <v>2.0651581997784505</v>
      </c>
      <c r="E904" s="5">
        <v>3.0221900994760089</v>
      </c>
      <c r="F904" s="5">
        <f t="shared" si="111"/>
        <v>1.3472115635469071</v>
      </c>
      <c r="G904" s="5">
        <f t="shared" si="112"/>
        <v>39.480233883975345</v>
      </c>
      <c r="H904" s="5">
        <f t="shared" si="113"/>
        <v>1.814978996954502</v>
      </c>
      <c r="I904" s="5">
        <f t="shared" si="114"/>
        <v>0.39017966384934866</v>
      </c>
      <c r="J904" s="5">
        <f t="shared" si="115"/>
        <v>11.434272687644443</v>
      </c>
      <c r="K904" s="5">
        <f t="shared" si="116"/>
        <v>0.15224017008159071</v>
      </c>
    </row>
    <row r="905" spans="1:11">
      <c r="A905" s="14"/>
      <c r="B905" s="3">
        <v>903</v>
      </c>
      <c r="C905" s="5">
        <v>3.4874296321733822</v>
      </c>
      <c r="D905" s="5">
        <v>2.6327687076791957</v>
      </c>
      <c r="E905" s="5">
        <v>3.4423353974241406</v>
      </c>
      <c r="F905" s="5">
        <f t="shared" si="111"/>
        <v>0.85466092449418651</v>
      </c>
      <c r="G905" s="5">
        <f t="shared" si="112"/>
        <v>24.506900916637505</v>
      </c>
      <c r="H905" s="5">
        <f t="shared" si="113"/>
        <v>0.73044529585725759</v>
      </c>
      <c r="I905" s="5">
        <f t="shared" si="114"/>
        <v>4.5094234749241568E-2</v>
      </c>
      <c r="J905" s="5">
        <f t="shared" si="115"/>
        <v>1.2930507423927184</v>
      </c>
      <c r="K905" s="5">
        <f t="shared" si="116"/>
        <v>2.0334900076197059E-3</v>
      </c>
    </row>
    <row r="906" spans="1:11">
      <c r="A906" s="14"/>
      <c r="B906" s="3">
        <v>904</v>
      </c>
      <c r="C906" s="5">
        <v>3.2079902989032627</v>
      </c>
      <c r="D906" s="5">
        <v>1.9210650926148656</v>
      </c>
      <c r="E906" s="5">
        <v>2.9155323815535237</v>
      </c>
      <c r="F906" s="5">
        <f t="shared" si="111"/>
        <v>1.2869252062883971</v>
      </c>
      <c r="G906" s="5">
        <f t="shared" si="112"/>
        <v>40.11624370336677</v>
      </c>
      <c r="H906" s="5">
        <f t="shared" si="113"/>
        <v>1.6561764865804336</v>
      </c>
      <c r="I906" s="5">
        <f t="shared" si="114"/>
        <v>0.29245791734973903</v>
      </c>
      <c r="J906" s="5">
        <f t="shared" si="115"/>
        <v>9.1165461893610953</v>
      </c>
      <c r="K906" s="5">
        <f t="shared" si="116"/>
        <v>8.5531633420546788E-2</v>
      </c>
    </row>
    <row r="907" spans="1:11">
      <c r="A907" s="14"/>
      <c r="B907" s="3">
        <v>905</v>
      </c>
      <c r="C907" s="5">
        <v>3.6612813256972743</v>
      </c>
      <c r="D907" s="5">
        <v>2.6144490802490341</v>
      </c>
      <c r="E907" s="5">
        <v>3.4287752092003347</v>
      </c>
      <c r="F907" s="5">
        <f t="shared" si="111"/>
        <v>1.0468322454482402</v>
      </c>
      <c r="G907" s="5">
        <f t="shared" si="112"/>
        <v>28.591964187534149</v>
      </c>
      <c r="H907" s="5">
        <f t="shared" si="113"/>
        <v>1.0958577501102045</v>
      </c>
      <c r="I907" s="5">
        <f t="shared" si="114"/>
        <v>0.23250611649693953</v>
      </c>
      <c r="J907" s="5">
        <f t="shared" si="115"/>
        <v>6.3504029276597525</v>
      </c>
      <c r="K907" s="5">
        <f t="shared" si="116"/>
        <v>5.4059094208488416E-2</v>
      </c>
    </row>
    <row r="908" spans="1:11">
      <c r="A908" s="14"/>
      <c r="B908" s="3">
        <v>906</v>
      </c>
      <c r="C908" s="5">
        <v>3.909443305420504</v>
      </c>
      <c r="D908" s="5">
        <v>2.3948951881739231</v>
      </c>
      <c r="E908" s="5">
        <v>3.3961614182863378</v>
      </c>
      <c r="F908" s="5">
        <f t="shared" si="111"/>
        <v>1.5145481172465809</v>
      </c>
      <c r="G908" s="5">
        <f t="shared" si="112"/>
        <v>38.740761763871504</v>
      </c>
      <c r="H908" s="5">
        <f t="shared" si="113"/>
        <v>2.2938559994551628</v>
      </c>
      <c r="I908" s="5">
        <f t="shared" si="114"/>
        <v>0.51328188713416623</v>
      </c>
      <c r="J908" s="5">
        <f t="shared" si="115"/>
        <v>13.12928330288082</v>
      </c>
      <c r="K908" s="5">
        <f t="shared" si="116"/>
        <v>0.26345829566001094</v>
      </c>
    </row>
    <row r="909" spans="1:11">
      <c r="A909" s="14"/>
      <c r="B909" s="3">
        <v>907</v>
      </c>
      <c r="C909" s="5">
        <v>4.2726767340364091</v>
      </c>
      <c r="D909" s="5">
        <v>4.5040674988089533</v>
      </c>
      <c r="E909" s="5">
        <v>4.827470762618387</v>
      </c>
      <c r="F909" s="5">
        <f t="shared" si="111"/>
        <v>0.23139076477254417</v>
      </c>
      <c r="G909" s="5">
        <f t="shared" si="112"/>
        <v>5.4155925939650649</v>
      </c>
      <c r="H909" s="5">
        <f t="shared" si="113"/>
        <v>5.3541686022022868E-2</v>
      </c>
      <c r="I909" s="5">
        <f t="shared" si="114"/>
        <v>0.5547940285819779</v>
      </c>
      <c r="J909" s="5">
        <f t="shared" si="115"/>
        <v>12.984694680092554</v>
      </c>
      <c r="K909" s="5">
        <f t="shared" si="116"/>
        <v>0.30779641415022052</v>
      </c>
    </row>
    <row r="910" spans="1:11">
      <c r="A910" s="14"/>
      <c r="B910" s="3">
        <v>908</v>
      </c>
      <c r="C910" s="5">
        <v>3.885139107997146</v>
      </c>
      <c r="D910" s="5">
        <v>2.9819719050788907</v>
      </c>
      <c r="E910" s="5">
        <v>3.7008156041393949</v>
      </c>
      <c r="F910" s="5">
        <f t="shared" si="111"/>
        <v>0.90316720291825536</v>
      </c>
      <c r="G910" s="5">
        <f t="shared" si="112"/>
        <v>23.246714668702122</v>
      </c>
      <c r="H910" s="5">
        <f t="shared" si="113"/>
        <v>0.81571099642718503</v>
      </c>
      <c r="I910" s="5">
        <f t="shared" si="114"/>
        <v>0.18432350385775109</v>
      </c>
      <c r="J910" s="5">
        <f t="shared" si="115"/>
        <v>4.7443218565415259</v>
      </c>
      <c r="K910" s="5">
        <f t="shared" si="116"/>
        <v>3.3975154074398384E-2</v>
      </c>
    </row>
    <row r="911" spans="1:11">
      <c r="A911" s="14"/>
      <c r="B911" s="3">
        <v>909</v>
      </c>
      <c r="C911" s="5">
        <v>3.2508595921712042</v>
      </c>
      <c r="D911" s="5">
        <v>1.5981413872410206</v>
      </c>
      <c r="E911" s="5">
        <v>2.6765042548358036</v>
      </c>
      <c r="F911" s="5">
        <f t="shared" si="111"/>
        <v>1.6527182049301836</v>
      </c>
      <c r="G911" s="5">
        <f t="shared" si="112"/>
        <v>50.83942133060124</v>
      </c>
      <c r="H911" s="5">
        <f t="shared" si="113"/>
        <v>2.7314774649076483</v>
      </c>
      <c r="I911" s="5">
        <f t="shared" si="114"/>
        <v>0.57435533733540067</v>
      </c>
      <c r="J911" s="5">
        <f t="shared" si="115"/>
        <v>17.667798963651848</v>
      </c>
      <c r="K911" s="5">
        <f t="shared" si="116"/>
        <v>0.32988405352566191</v>
      </c>
    </row>
    <row r="912" spans="1:11">
      <c r="A912" s="14"/>
      <c r="B912" s="3">
        <v>910</v>
      </c>
      <c r="C912" s="5">
        <v>3.6332041279129901</v>
      </c>
      <c r="D912" s="5">
        <v>2.283537473506517</v>
      </c>
      <c r="E912" s="5">
        <v>3.1838344378895238</v>
      </c>
      <c r="F912" s="5">
        <f t="shared" si="111"/>
        <v>1.349666654406473</v>
      </c>
      <c r="G912" s="5">
        <f t="shared" si="112"/>
        <v>37.148109681956072</v>
      </c>
      <c r="H912" s="5">
        <f t="shared" si="113"/>
        <v>1.821600078016762</v>
      </c>
      <c r="I912" s="5">
        <f t="shared" si="114"/>
        <v>0.44936969002346627</v>
      </c>
      <c r="J912" s="5">
        <f t="shared" si="115"/>
        <v>12.368412954589378</v>
      </c>
      <c r="K912" s="5">
        <f t="shared" si="116"/>
        <v>0.20193311831178617</v>
      </c>
    </row>
    <row r="913" spans="1:11">
      <c r="A913" s="14"/>
      <c r="B913" s="3">
        <v>911</v>
      </c>
      <c r="C913" s="5">
        <v>3.5830915415904667</v>
      </c>
      <c r="D913" s="5">
        <v>2.0467143830426919</v>
      </c>
      <c r="E913" s="5">
        <v>3.0085379863282005</v>
      </c>
      <c r="F913" s="5">
        <f t="shared" si="111"/>
        <v>1.5363771585477748</v>
      </c>
      <c r="G913" s="5">
        <f t="shared" si="112"/>
        <v>42.878534938736337</v>
      </c>
      <c r="H913" s="5">
        <f t="shared" si="113"/>
        <v>2.3604547733073344</v>
      </c>
      <c r="I913" s="5">
        <f t="shared" si="114"/>
        <v>0.57455355526226626</v>
      </c>
      <c r="J913" s="5">
        <f t="shared" si="115"/>
        <v>16.035134704016876</v>
      </c>
      <c r="K913" s="5">
        <f t="shared" si="116"/>
        <v>0.33011178786451006</v>
      </c>
    </row>
    <row r="914" spans="1:11">
      <c r="A914" s="14"/>
      <c r="B914" s="3">
        <v>912</v>
      </c>
      <c r="C914" s="5">
        <v>4.2820864359421762</v>
      </c>
      <c r="D914" s="5">
        <v>3.6200687102038449</v>
      </c>
      <c r="E914" s="5">
        <v>4.1731348592928859</v>
      </c>
      <c r="F914" s="5">
        <f t="shared" si="111"/>
        <v>0.66201772573833129</v>
      </c>
      <c r="G914" s="5">
        <f t="shared" si="112"/>
        <v>15.460167272234644</v>
      </c>
      <c r="H914" s="5">
        <f t="shared" si="113"/>
        <v>0.43826746919175241</v>
      </c>
      <c r="I914" s="5">
        <f t="shared" si="114"/>
        <v>0.10895157664929034</v>
      </c>
      <c r="J914" s="5">
        <f t="shared" si="115"/>
        <v>2.5443572491856532</v>
      </c>
      <c r="K914" s="5">
        <f t="shared" si="116"/>
        <v>1.1870446054366188E-2</v>
      </c>
    </row>
    <row r="915" spans="1:11">
      <c r="A915" s="14"/>
      <c r="B915" s="3">
        <v>913</v>
      </c>
      <c r="C915" s="5">
        <v>4.9097301416255812</v>
      </c>
      <c r="D915" s="5">
        <v>3.7070405386549168</v>
      </c>
      <c r="E915" s="5">
        <v>4.4973114067123694</v>
      </c>
      <c r="F915" s="5">
        <f t="shared" si="111"/>
        <v>1.2026896029706644</v>
      </c>
      <c r="G915" s="5">
        <f t="shared" si="112"/>
        <v>24.496042924519298</v>
      </c>
      <c r="H915" s="5">
        <f t="shared" si="113"/>
        <v>1.4464622810937344</v>
      </c>
      <c r="I915" s="5">
        <f t="shared" si="114"/>
        <v>0.41241873491321179</v>
      </c>
      <c r="J915" s="5">
        <f t="shared" si="115"/>
        <v>8.4000285762480313</v>
      </c>
      <c r="K915" s="5">
        <f t="shared" si="116"/>
        <v>0.17008921290741405</v>
      </c>
    </row>
    <row r="916" spans="1:11">
      <c r="A916" s="14"/>
      <c r="B916" s="3">
        <v>914</v>
      </c>
      <c r="C916" s="5">
        <v>5.2252651843915858</v>
      </c>
      <c r="D916" s="5">
        <v>4.3658923145841371</v>
      </c>
      <c r="E916" s="5">
        <v>4.9849934912551772</v>
      </c>
      <c r="F916" s="5">
        <f t="shared" si="111"/>
        <v>0.85937286980744876</v>
      </c>
      <c r="G916" s="5">
        <f t="shared" si="112"/>
        <v>16.446492943066037</v>
      </c>
      <c r="H916" s="5">
        <f t="shared" si="113"/>
        <v>0.73852172936109028</v>
      </c>
      <c r="I916" s="5">
        <f t="shared" si="114"/>
        <v>0.24027169313640862</v>
      </c>
      <c r="J916" s="5">
        <f t="shared" si="115"/>
        <v>4.5982679281833452</v>
      </c>
      <c r="K916" s="5">
        <f t="shared" si="116"/>
        <v>5.7730486522636508E-2</v>
      </c>
    </row>
    <row r="917" spans="1:11">
      <c r="A917" s="14"/>
      <c r="B917" s="3">
        <v>915</v>
      </c>
      <c r="C917" s="5">
        <v>4.5800128051690852</v>
      </c>
      <c r="D917" s="5">
        <v>2.9878892986540855</v>
      </c>
      <c r="E917" s="5">
        <v>3.9649956588637538</v>
      </c>
      <c r="F917" s="5">
        <f t="shared" ref="F917:F980" si="117">ABS(C917-D917)</f>
        <v>1.5921235065149997</v>
      </c>
      <c r="G917" s="5">
        <f t="shared" ref="G917:G980" si="118">F917*100/C917</f>
        <v>34.762424784448207</v>
      </c>
      <c r="H917" s="5">
        <f t="shared" ref="H917:H980" si="119">F917*F917</f>
        <v>2.5348572599976182</v>
      </c>
      <c r="I917" s="5">
        <f t="shared" si="114"/>
        <v>0.61501714630533133</v>
      </c>
      <c r="J917" s="5">
        <f t="shared" si="115"/>
        <v>13.428284427746837</v>
      </c>
      <c r="K917" s="5">
        <f t="shared" si="116"/>
        <v>0.3782460902495533</v>
      </c>
    </row>
    <row r="918" spans="1:11">
      <c r="A918" s="14"/>
      <c r="B918" s="3">
        <v>916</v>
      </c>
      <c r="C918" s="5">
        <v>4.7277467276999587</v>
      </c>
      <c r="D918" s="5">
        <v>3.1762370760407461</v>
      </c>
      <c r="E918" s="5">
        <v>4.1044106836853604</v>
      </c>
      <c r="F918" s="5">
        <f t="shared" si="117"/>
        <v>1.5515096516592126</v>
      </c>
      <c r="G918" s="5">
        <f t="shared" si="118"/>
        <v>32.817105928473026</v>
      </c>
      <c r="H918" s="5">
        <f t="shared" si="119"/>
        <v>2.4071821991916913</v>
      </c>
      <c r="I918" s="5">
        <f t="shared" si="114"/>
        <v>0.6233360440145983</v>
      </c>
      <c r="J918" s="5">
        <f t="shared" si="115"/>
        <v>13.184632763055188</v>
      </c>
      <c r="K918" s="5">
        <f t="shared" si="116"/>
        <v>0.38854782376776925</v>
      </c>
    </row>
    <row r="919" spans="1:11">
      <c r="A919" s="14"/>
      <c r="B919" s="3">
        <v>917</v>
      </c>
      <c r="C919" s="5">
        <v>5.2515691830050208</v>
      </c>
      <c r="D919" s="5">
        <v>4.0269294531094442</v>
      </c>
      <c r="E919" s="5">
        <v>4.7340931811916098</v>
      </c>
      <c r="F919" s="5">
        <f t="shared" si="117"/>
        <v>1.2246397298955767</v>
      </c>
      <c r="G919" s="5">
        <f t="shared" si="118"/>
        <v>23.319501033304885</v>
      </c>
      <c r="H919" s="5">
        <f t="shared" si="119"/>
        <v>1.499742468038711</v>
      </c>
      <c r="I919" s="5">
        <f t="shared" si="114"/>
        <v>0.51747600181341102</v>
      </c>
      <c r="J919" s="5">
        <f t="shared" si="115"/>
        <v>9.8537405445985957</v>
      </c>
      <c r="K919" s="5">
        <f t="shared" si="116"/>
        <v>0.26778141245279335</v>
      </c>
    </row>
    <row r="920" spans="1:11">
      <c r="A920" s="14"/>
      <c r="B920" s="3">
        <v>918</v>
      </c>
      <c r="C920" s="5">
        <v>5.1188026377427596</v>
      </c>
      <c r="D920" s="5">
        <v>3.5758207437918732</v>
      </c>
      <c r="E920" s="5">
        <v>4.4001825145547446</v>
      </c>
      <c r="F920" s="5">
        <f t="shared" si="117"/>
        <v>1.5429818939508864</v>
      </c>
      <c r="G920" s="5">
        <f t="shared" si="118"/>
        <v>30.143414449581037</v>
      </c>
      <c r="H920" s="5">
        <f t="shared" si="119"/>
        <v>2.3807931250602645</v>
      </c>
      <c r="I920" s="5">
        <f t="shared" si="114"/>
        <v>0.71862012318801494</v>
      </c>
      <c r="J920" s="5">
        <f t="shared" si="115"/>
        <v>14.038832399775918</v>
      </c>
      <c r="K920" s="5">
        <f t="shared" si="116"/>
        <v>0.51641488145075776</v>
      </c>
    </row>
    <row r="921" spans="1:11">
      <c r="A921" s="14"/>
      <c r="B921" s="3">
        <v>919</v>
      </c>
      <c r="C921" s="5">
        <v>5.9208428855637614</v>
      </c>
      <c r="D921" s="5">
        <v>4.349016910124373</v>
      </c>
      <c r="E921" s="5">
        <v>5.1803423168740608</v>
      </c>
      <c r="F921" s="5">
        <f t="shared" si="117"/>
        <v>1.5718259754393884</v>
      </c>
      <c r="G921" s="5">
        <f t="shared" si="118"/>
        <v>26.547334658580876</v>
      </c>
      <c r="H921" s="5">
        <f t="shared" si="119"/>
        <v>2.4706368970659849</v>
      </c>
      <c r="I921" s="5">
        <f t="shared" si="114"/>
        <v>0.7405005686897006</v>
      </c>
      <c r="J921" s="5">
        <f t="shared" si="115"/>
        <v>12.506674860351286</v>
      </c>
      <c r="K921" s="5">
        <f t="shared" si="116"/>
        <v>0.54834109222977001</v>
      </c>
    </row>
    <row r="922" spans="1:11">
      <c r="A922" s="14"/>
      <c r="B922" s="3">
        <v>920</v>
      </c>
      <c r="C922" s="5">
        <v>5.4535323073952</v>
      </c>
      <c r="D922" s="5">
        <v>4.4703915376622936</v>
      </c>
      <c r="E922" s="5">
        <v>5.0623438161776297</v>
      </c>
      <c r="F922" s="5">
        <f t="shared" si="117"/>
        <v>0.98314076973290643</v>
      </c>
      <c r="G922" s="5">
        <f t="shared" si="118"/>
        <v>18.027595956472645</v>
      </c>
      <c r="H922" s="5">
        <f t="shared" si="119"/>
        <v>0.96656577311101177</v>
      </c>
      <c r="I922" s="5">
        <f t="shared" si="114"/>
        <v>0.39118849121757027</v>
      </c>
      <c r="J922" s="5">
        <f t="shared" si="115"/>
        <v>7.1731213673586121</v>
      </c>
      <c r="K922" s="5">
        <f t="shared" si="116"/>
        <v>0.15302843566107904</v>
      </c>
    </row>
    <row r="923" spans="1:11">
      <c r="A923" s="14"/>
      <c r="B923" s="3">
        <v>921</v>
      </c>
      <c r="C923" s="5">
        <v>4.9841152103873059</v>
      </c>
      <c r="D923" s="5">
        <v>3.5180636545068</v>
      </c>
      <c r="E923" s="5">
        <v>4.3574307170659328</v>
      </c>
      <c r="F923" s="5">
        <f t="shared" si="117"/>
        <v>1.4660515558805058</v>
      </c>
      <c r="G923" s="5">
        <f t="shared" si="118"/>
        <v>29.414479681872802</v>
      </c>
      <c r="H923" s="5">
        <f t="shared" si="119"/>
        <v>2.149307164499652</v>
      </c>
      <c r="I923" s="5">
        <f t="shared" si="114"/>
        <v>0.6266844933213731</v>
      </c>
      <c r="J923" s="5">
        <f t="shared" si="115"/>
        <v>12.573635778228223</v>
      </c>
      <c r="K923" s="5">
        <f t="shared" si="116"/>
        <v>0.39273345416946615</v>
      </c>
    </row>
    <row r="924" spans="1:11">
      <c r="A924" s="14"/>
      <c r="B924" s="3">
        <v>922</v>
      </c>
      <c r="C924" s="5">
        <v>5.3684571797078506</v>
      </c>
      <c r="D924" s="5">
        <v>4.1820710655220434</v>
      </c>
      <c r="E924" s="5">
        <v>4.8489290026994167</v>
      </c>
      <c r="F924" s="5">
        <f t="shared" si="117"/>
        <v>1.1863861141858072</v>
      </c>
      <c r="G924" s="5">
        <f t="shared" si="118"/>
        <v>22.099200468063898</v>
      </c>
      <c r="H924" s="5">
        <f t="shared" si="119"/>
        <v>1.4075120119328992</v>
      </c>
      <c r="I924" s="5">
        <f t="shared" si="114"/>
        <v>0.5195281770084339</v>
      </c>
      <c r="J924" s="5">
        <f t="shared" si="115"/>
        <v>9.6774205254386771</v>
      </c>
      <c r="K924" s="5">
        <f t="shared" si="116"/>
        <v>0.26990952670570661</v>
      </c>
    </row>
    <row r="925" spans="1:11">
      <c r="A925" s="14"/>
      <c r="B925" s="3">
        <v>923</v>
      </c>
      <c r="C925" s="5">
        <v>5.7951110023695298</v>
      </c>
      <c r="D925" s="5">
        <v>5.0340622689775332</v>
      </c>
      <c r="E925" s="5">
        <v>5.4795728914971695</v>
      </c>
      <c r="F925" s="5">
        <f t="shared" si="117"/>
        <v>0.76104873339199663</v>
      </c>
      <c r="G925" s="5">
        <f t="shared" si="118"/>
        <v>13.132599756602</v>
      </c>
      <c r="H925" s="5">
        <f t="shared" si="119"/>
        <v>0.57919517459756242</v>
      </c>
      <c r="I925" s="5">
        <f t="shared" si="114"/>
        <v>0.31553811087236028</v>
      </c>
      <c r="J925" s="5">
        <f t="shared" si="115"/>
        <v>5.4449019310129128</v>
      </c>
      <c r="K925" s="5">
        <f t="shared" si="116"/>
        <v>9.9564299412897933E-2</v>
      </c>
    </row>
    <row r="926" spans="1:11">
      <c r="A926" s="14"/>
      <c r="B926" s="3">
        <v>924</v>
      </c>
      <c r="C926" s="5">
        <v>5.1995929036679458</v>
      </c>
      <c r="D926" s="5">
        <v>3.7624411865301286</v>
      </c>
      <c r="E926" s="5">
        <v>4.5383189662696015</v>
      </c>
      <c r="F926" s="5">
        <f t="shared" si="117"/>
        <v>1.4371517171378172</v>
      </c>
      <c r="G926" s="5">
        <f t="shared" si="118"/>
        <v>27.639696871730251</v>
      </c>
      <c r="H926" s="5">
        <f t="shared" si="119"/>
        <v>2.0654050580721766</v>
      </c>
      <c r="I926" s="5">
        <f t="shared" si="114"/>
        <v>0.66127393739834428</v>
      </c>
      <c r="J926" s="5">
        <f t="shared" si="115"/>
        <v>12.717802136622316</v>
      </c>
      <c r="K926" s="5">
        <f t="shared" si="116"/>
        <v>0.43728322028230937</v>
      </c>
    </row>
    <row r="927" spans="1:11">
      <c r="A927" s="14"/>
      <c r="B927" s="3">
        <v>925</v>
      </c>
      <c r="C927" s="5">
        <v>5.1962704705173026</v>
      </c>
      <c r="D927" s="5">
        <v>4.0186738596885387</v>
      </c>
      <c r="E927" s="5">
        <v>4.7279823909414569</v>
      </c>
      <c r="F927" s="5">
        <f t="shared" si="117"/>
        <v>1.1775966108287639</v>
      </c>
      <c r="G927" s="5">
        <f t="shared" si="118"/>
        <v>22.662342491797411</v>
      </c>
      <c r="H927" s="5">
        <f t="shared" si="119"/>
        <v>1.3867337778353912</v>
      </c>
      <c r="I927" s="5">
        <f t="shared" si="114"/>
        <v>0.46828807957584573</v>
      </c>
      <c r="J927" s="5">
        <f t="shared" si="115"/>
        <v>9.0120035558739193</v>
      </c>
      <c r="K927" s="5">
        <f t="shared" si="116"/>
        <v>0.21929372547283363</v>
      </c>
    </row>
    <row r="928" spans="1:11">
      <c r="A928" s="14"/>
      <c r="B928" s="3">
        <v>926</v>
      </c>
      <c r="C928" s="5">
        <v>5.2502902908246947</v>
      </c>
      <c r="D928" s="5">
        <v>4.214747784416601</v>
      </c>
      <c r="E928" s="5">
        <v>4.8731163100251678</v>
      </c>
      <c r="F928" s="5">
        <f t="shared" si="117"/>
        <v>1.0355425064080936</v>
      </c>
      <c r="G928" s="5">
        <f t="shared" si="118"/>
        <v>19.72352858693904</v>
      </c>
      <c r="H928" s="5">
        <f t="shared" si="119"/>
        <v>1.0723482825779567</v>
      </c>
      <c r="I928" s="5">
        <f t="shared" si="114"/>
        <v>0.37717398079952691</v>
      </c>
      <c r="J928" s="5">
        <f t="shared" si="115"/>
        <v>7.183869079747244</v>
      </c>
      <c r="K928" s="5">
        <f t="shared" si="116"/>
        <v>0.14226021179216189</v>
      </c>
    </row>
    <row r="929" spans="1:11">
      <c r="A929" s="14"/>
      <c r="B929" s="3">
        <v>927</v>
      </c>
      <c r="C929" s="5">
        <v>5.4233930837880422</v>
      </c>
      <c r="D929" s="5">
        <v>4.2280696860471068</v>
      </c>
      <c r="E929" s="5">
        <v>4.8829771816120688</v>
      </c>
      <c r="F929" s="5">
        <f t="shared" si="117"/>
        <v>1.1953233977409354</v>
      </c>
      <c r="G929" s="5">
        <f t="shared" si="118"/>
        <v>22.040139434371326</v>
      </c>
      <c r="H929" s="5">
        <f t="shared" si="119"/>
        <v>1.4287980251869346</v>
      </c>
      <c r="I929" s="5">
        <f t="shared" si="114"/>
        <v>0.54041590217597335</v>
      </c>
      <c r="J929" s="5">
        <f t="shared" si="115"/>
        <v>9.9645350028457198</v>
      </c>
      <c r="K929" s="5">
        <f t="shared" si="116"/>
        <v>0.29204934732467119</v>
      </c>
    </row>
    <row r="930" spans="1:11">
      <c r="A930" s="14"/>
      <c r="B930" s="3">
        <v>928</v>
      </c>
      <c r="C930" s="5">
        <v>5.6079545589255133</v>
      </c>
      <c r="D930" s="5">
        <v>4.4416705173697233</v>
      </c>
      <c r="E930" s="5">
        <v>5.0410845169570688</v>
      </c>
      <c r="F930" s="5">
        <f t="shared" si="117"/>
        <v>1.16628404155579</v>
      </c>
      <c r="G930" s="5">
        <f t="shared" si="118"/>
        <v>20.796959556306579</v>
      </c>
      <c r="H930" s="5">
        <f t="shared" si="119"/>
        <v>1.3602184655877076</v>
      </c>
      <c r="I930" s="5">
        <f t="shared" si="114"/>
        <v>0.56687004196844448</v>
      </c>
      <c r="J930" s="5">
        <f t="shared" si="115"/>
        <v>10.108320886199495</v>
      </c>
      <c r="K930" s="5">
        <f t="shared" si="116"/>
        <v>0.32134164448130603</v>
      </c>
    </row>
    <row r="931" spans="1:11">
      <c r="A931" s="14"/>
      <c r="B931" s="3">
        <v>929</v>
      </c>
      <c r="C931" s="5">
        <v>6.2585363430852246</v>
      </c>
      <c r="D931" s="5">
        <v>4.891255264971754</v>
      </c>
      <c r="E931" s="5">
        <v>5.5817071471320912</v>
      </c>
      <c r="F931" s="5">
        <f t="shared" si="117"/>
        <v>1.3672810781134705</v>
      </c>
      <c r="G931" s="5">
        <f t="shared" si="118"/>
        <v>21.846658757907797</v>
      </c>
      <c r="H931" s="5">
        <f t="shared" si="119"/>
        <v>1.8694575465671344</v>
      </c>
      <c r="I931" s="5">
        <f t="shared" si="114"/>
        <v>0.6768291959531334</v>
      </c>
      <c r="J931" s="5">
        <f t="shared" si="115"/>
        <v>10.814496534815708</v>
      </c>
      <c r="K931" s="5">
        <f t="shared" si="116"/>
        <v>0.45809776049456508</v>
      </c>
    </row>
    <row r="932" spans="1:11">
      <c r="A932" s="14"/>
      <c r="B932" s="3">
        <v>930</v>
      </c>
      <c r="C932" s="5">
        <v>5.470583691201699</v>
      </c>
      <c r="D932" s="5">
        <v>4.6486049702647012</v>
      </c>
      <c r="E932" s="5">
        <v>5.1422973989899319</v>
      </c>
      <c r="F932" s="5">
        <f t="shared" si="117"/>
        <v>0.82197872093699775</v>
      </c>
      <c r="G932" s="5">
        <f t="shared" si="118"/>
        <v>15.025429960224908</v>
      </c>
      <c r="H932" s="5">
        <f t="shared" si="119"/>
        <v>0.67564901767322283</v>
      </c>
      <c r="I932" s="5">
        <f t="shared" si="114"/>
        <v>0.32828629221176708</v>
      </c>
      <c r="J932" s="5">
        <f t="shared" si="115"/>
        <v>6.0009372078476311</v>
      </c>
      <c r="K932" s="5">
        <f t="shared" si="116"/>
        <v>0.10777188965414973</v>
      </c>
    </row>
    <row r="933" spans="1:11">
      <c r="A933" s="14"/>
      <c r="B933" s="3">
        <v>931</v>
      </c>
      <c r="C933" s="5">
        <v>6.8716987639938365</v>
      </c>
      <c r="D933" s="5">
        <v>6.7770909103397843</v>
      </c>
      <c r="E933" s="5">
        <v>6.9776026918335079</v>
      </c>
      <c r="F933" s="5">
        <f t="shared" si="117"/>
        <v>9.4607853654052221E-2</v>
      </c>
      <c r="G933" s="5">
        <f t="shared" si="118"/>
        <v>1.376775334649071</v>
      </c>
      <c r="H933" s="5">
        <f t="shared" si="119"/>
        <v>8.9506459730265622E-3</v>
      </c>
      <c r="I933" s="5">
        <f t="shared" si="114"/>
        <v>0.1059039278396714</v>
      </c>
      <c r="J933" s="5">
        <f t="shared" si="115"/>
        <v>1.5411608028364729</v>
      </c>
      <c r="K933" s="5">
        <f t="shared" si="116"/>
        <v>1.1215641931870326E-2</v>
      </c>
    </row>
    <row r="934" spans="1:11">
      <c r="A934" s="14"/>
      <c r="B934" s="3">
        <v>932</v>
      </c>
      <c r="C934" s="5">
        <v>5.9629709124403449</v>
      </c>
      <c r="D934" s="5">
        <v>6.1925117540191152</v>
      </c>
      <c r="E934" s="5">
        <v>6.2850972003249481</v>
      </c>
      <c r="F934" s="5">
        <f t="shared" si="117"/>
        <v>0.2295408415787703</v>
      </c>
      <c r="G934" s="5">
        <f t="shared" si="118"/>
        <v>3.8494375530138338</v>
      </c>
      <c r="H934" s="5">
        <f t="shared" si="119"/>
        <v>5.2688997952690129E-2</v>
      </c>
      <c r="I934" s="5">
        <f t="shared" si="114"/>
        <v>0.32212628788460318</v>
      </c>
      <c r="J934" s="5">
        <f t="shared" si="115"/>
        <v>5.4021106695751611</v>
      </c>
      <c r="K934" s="5">
        <f t="shared" si="116"/>
        <v>0.10376534534631425</v>
      </c>
    </row>
    <row r="935" spans="1:11">
      <c r="A935" s="14"/>
      <c r="B935" s="3">
        <v>933</v>
      </c>
      <c r="C935" s="5">
        <v>6.1299000339984877</v>
      </c>
      <c r="D935" s="5">
        <v>6.2635811485015935</v>
      </c>
      <c r="E935" s="5">
        <v>6.3377027661208789</v>
      </c>
      <c r="F935" s="5">
        <f t="shared" si="117"/>
        <v>0.13368111450310582</v>
      </c>
      <c r="G935" s="5">
        <f t="shared" si="118"/>
        <v>2.1808041527865933</v>
      </c>
      <c r="H935" s="5">
        <f t="shared" si="119"/>
        <v>1.7870640374792489E-2</v>
      </c>
      <c r="I935" s="5">
        <f t="shared" si="114"/>
        <v>0.2078027321223912</v>
      </c>
      <c r="J935" s="5">
        <f t="shared" si="115"/>
        <v>3.3899856599593359</v>
      </c>
      <c r="K935" s="5">
        <f t="shared" si="116"/>
        <v>4.3181975477530277E-2</v>
      </c>
    </row>
    <row r="936" spans="1:11">
      <c r="A936" s="14"/>
      <c r="B936" s="3">
        <v>934</v>
      </c>
      <c r="C936" s="5">
        <v>5.8444142994931942</v>
      </c>
      <c r="D936" s="5">
        <v>5.3646358362234832</v>
      </c>
      <c r="E936" s="5">
        <v>5.6723034459726218</v>
      </c>
      <c r="F936" s="5">
        <f t="shared" si="117"/>
        <v>0.47977846326971108</v>
      </c>
      <c r="G936" s="5">
        <f t="shared" si="118"/>
        <v>8.2091795462090289</v>
      </c>
      <c r="H936" s="5">
        <f t="shared" si="119"/>
        <v>0.2301873738174455</v>
      </c>
      <c r="I936" s="5">
        <f t="shared" si="114"/>
        <v>0.17211085352057243</v>
      </c>
      <c r="J936" s="5">
        <f t="shared" si="115"/>
        <v>2.9448777020393169</v>
      </c>
      <c r="K936" s="5">
        <f t="shared" si="116"/>
        <v>2.9622145899579937E-2</v>
      </c>
    </row>
    <row r="937" spans="1:11">
      <c r="A937" s="14"/>
      <c r="B937" s="3">
        <v>935</v>
      </c>
      <c r="C937" s="5">
        <v>5.4607371890776681</v>
      </c>
      <c r="D937" s="5">
        <v>4.296047912774716</v>
      </c>
      <c r="E937" s="5">
        <v>4.881334665035844</v>
      </c>
      <c r="F937" s="5">
        <f t="shared" si="117"/>
        <v>1.1646892763029522</v>
      </c>
      <c r="G937" s="5">
        <f t="shared" si="118"/>
        <v>21.328425741354366</v>
      </c>
      <c r="H937" s="5">
        <f t="shared" si="119"/>
        <v>1.3565011103350944</v>
      </c>
      <c r="I937" s="5">
        <f t="shared" si="114"/>
        <v>0.57940252404182413</v>
      </c>
      <c r="J937" s="5">
        <f t="shared" si="115"/>
        <v>10.61033527122895</v>
      </c>
      <c r="K937" s="5">
        <f t="shared" si="116"/>
        <v>0.33570728486603657</v>
      </c>
    </row>
    <row r="938" spans="1:11">
      <c r="A938" s="14"/>
      <c r="B938" s="3">
        <v>936</v>
      </c>
      <c r="C938" s="5">
        <v>5.9017078712083357</v>
      </c>
      <c r="D938" s="5">
        <v>4.4812965189423988</v>
      </c>
      <c r="E938" s="5">
        <v>5.1743356833211624</v>
      </c>
      <c r="F938" s="5">
        <f t="shared" si="117"/>
        <v>1.420411352265937</v>
      </c>
      <c r="G938" s="5">
        <f t="shared" si="118"/>
        <v>24.067801783200039</v>
      </c>
      <c r="H938" s="5">
        <f t="shared" si="119"/>
        <v>2.0175684096459476</v>
      </c>
      <c r="I938" s="5">
        <f t="shared" si="114"/>
        <v>0.72737218788717328</v>
      </c>
      <c r="J938" s="5">
        <f t="shared" si="115"/>
        <v>12.324774518841927</v>
      </c>
      <c r="K938" s="5">
        <f t="shared" si="116"/>
        <v>0.52907029971177333</v>
      </c>
    </row>
    <row r="939" spans="1:11">
      <c r="A939" s="14"/>
      <c r="B939" s="3">
        <v>937</v>
      </c>
      <c r="C939" s="5">
        <v>6.1292638612077956</v>
      </c>
      <c r="D939" s="5">
        <v>6.0210183001718827</v>
      </c>
      <c r="E939" s="5">
        <v>6.1581577457872267</v>
      </c>
      <c r="F939" s="5">
        <f t="shared" si="117"/>
        <v>0.10824556103591298</v>
      </c>
      <c r="G939" s="5">
        <f t="shared" si="118"/>
        <v>1.7660450502221121</v>
      </c>
      <c r="H939" s="5">
        <f t="shared" si="119"/>
        <v>1.1717101483979564E-2</v>
      </c>
      <c r="I939" s="5">
        <f t="shared" si="114"/>
        <v>2.8893884579431095E-2</v>
      </c>
      <c r="J939" s="5">
        <f t="shared" si="115"/>
        <v>0.47140872433802256</v>
      </c>
      <c r="K939" s="5">
        <f t="shared" si="116"/>
        <v>8.3485656608948597E-4</v>
      </c>
    </row>
    <row r="940" spans="1:11">
      <c r="A940" s="14"/>
      <c r="B940" s="3">
        <v>938</v>
      </c>
      <c r="C940" s="5">
        <v>5.9570369578957898</v>
      </c>
      <c r="D940" s="5">
        <v>5.5090911316327036</v>
      </c>
      <c r="E940" s="5">
        <v>5.7792292556345268</v>
      </c>
      <c r="F940" s="5">
        <f t="shared" si="117"/>
        <v>0.44794582626308621</v>
      </c>
      <c r="G940" s="5">
        <f t="shared" si="118"/>
        <v>7.5196079767367197</v>
      </c>
      <c r="H940" s="5">
        <f t="shared" si="119"/>
        <v>0.20065546326651901</v>
      </c>
      <c r="I940" s="5">
        <f t="shared" si="114"/>
        <v>0.17780770226126297</v>
      </c>
      <c r="J940" s="5">
        <f t="shared" si="115"/>
        <v>2.9848346336946374</v>
      </c>
      <c r="K940" s="5">
        <f t="shared" si="116"/>
        <v>3.161557898342994E-2</v>
      </c>
    </row>
    <row r="941" spans="1:11">
      <c r="A941" s="14"/>
      <c r="B941" s="3">
        <v>939</v>
      </c>
      <c r="C941" s="5">
        <v>5.4813951597643964</v>
      </c>
      <c r="D941" s="5">
        <v>4.0363917838516477</v>
      </c>
      <c r="E941" s="5">
        <v>4.6891371984069892</v>
      </c>
      <c r="F941" s="5">
        <f t="shared" si="117"/>
        <v>1.4450033759127487</v>
      </c>
      <c r="G941" s="5">
        <f t="shared" si="118"/>
        <v>26.361963219138875</v>
      </c>
      <c r="H941" s="5">
        <f t="shared" si="119"/>
        <v>2.0880347563992405</v>
      </c>
      <c r="I941" s="5">
        <f t="shared" si="114"/>
        <v>0.79225796135740723</v>
      </c>
      <c r="J941" s="5">
        <f t="shared" si="115"/>
        <v>14.453582313730879</v>
      </c>
      <c r="K941" s="5">
        <f t="shared" si="116"/>
        <v>0.62767267733419496</v>
      </c>
    </row>
    <row r="942" spans="1:11">
      <c r="A942" s="14"/>
      <c r="B942" s="3">
        <v>940</v>
      </c>
      <c r="C942" s="5">
        <v>5.6242317828295567</v>
      </c>
      <c r="D942" s="5">
        <v>4.4644294958520234</v>
      </c>
      <c r="E942" s="5">
        <v>5.0059707128296669</v>
      </c>
      <c r="F942" s="5">
        <f t="shared" si="117"/>
        <v>1.1598022869775333</v>
      </c>
      <c r="G942" s="5">
        <f t="shared" si="118"/>
        <v>20.621523645564189</v>
      </c>
      <c r="H942" s="5">
        <f t="shared" si="119"/>
        <v>1.3451413448783165</v>
      </c>
      <c r="I942" s="5">
        <f t="shared" si="114"/>
        <v>0.61826106999988983</v>
      </c>
      <c r="J942" s="5">
        <f t="shared" si="115"/>
        <v>10.992809220405956</v>
      </c>
      <c r="K942" s="5">
        <f t="shared" si="116"/>
        <v>0.38224675067740865</v>
      </c>
    </row>
    <row r="943" spans="1:11">
      <c r="A943" s="14"/>
      <c r="B943" s="3">
        <v>941</v>
      </c>
      <c r="C943" s="5">
        <v>6.3996917327847447</v>
      </c>
      <c r="D943" s="5">
        <v>6.1246586805799206</v>
      </c>
      <c r="E943" s="5">
        <v>6.2348723553652565</v>
      </c>
      <c r="F943" s="5">
        <f t="shared" si="117"/>
        <v>0.2750330522048241</v>
      </c>
      <c r="G943" s="5">
        <f t="shared" si="118"/>
        <v>4.2975984420603792</v>
      </c>
      <c r="H943" s="5">
        <f t="shared" si="119"/>
        <v>7.5643179805101504E-2</v>
      </c>
      <c r="I943" s="5">
        <f t="shared" si="114"/>
        <v>0.16481937741948816</v>
      </c>
      <c r="J943" s="5">
        <f t="shared" si="115"/>
        <v>2.5754268221255261</v>
      </c>
      <c r="K943" s="5">
        <f t="shared" si="116"/>
        <v>2.7165427172947683E-2</v>
      </c>
    </row>
    <row r="944" spans="1:11">
      <c r="A944" s="14"/>
      <c r="B944" s="3">
        <v>942</v>
      </c>
      <c r="C944" s="5">
        <v>5.9514561756046547</v>
      </c>
      <c r="D944" s="5">
        <v>5.0265275498059632</v>
      </c>
      <c r="E944" s="5">
        <v>5.4220356923663733</v>
      </c>
      <c r="F944" s="5">
        <f t="shared" si="117"/>
        <v>0.92492862579869151</v>
      </c>
      <c r="G944" s="5">
        <f t="shared" si="118"/>
        <v>15.541215435476525</v>
      </c>
      <c r="H944" s="5">
        <f t="shared" si="119"/>
        <v>0.85549296282185594</v>
      </c>
      <c r="I944" s="5">
        <f t="shared" si="114"/>
        <v>0.52942048323828139</v>
      </c>
      <c r="J944" s="5">
        <f t="shared" si="115"/>
        <v>8.8956461682168637</v>
      </c>
      <c r="K944" s="5">
        <f t="shared" si="116"/>
        <v>0.28028604807225538</v>
      </c>
    </row>
    <row r="945" spans="1:11">
      <c r="A945" s="14"/>
      <c r="B945" s="3">
        <v>943</v>
      </c>
      <c r="C945" s="5">
        <v>6.0123369000762255</v>
      </c>
      <c r="D945" s="5">
        <v>5.2298436287573997</v>
      </c>
      <c r="E945" s="5">
        <v>5.5725302540062271</v>
      </c>
      <c r="F945" s="5">
        <f t="shared" si="117"/>
        <v>0.78249327131882573</v>
      </c>
      <c r="G945" s="5">
        <f t="shared" si="118"/>
        <v>13.014794152817771</v>
      </c>
      <c r="H945" s="5">
        <f t="shared" si="119"/>
        <v>0.61229571965923746</v>
      </c>
      <c r="I945" s="5">
        <f t="shared" si="114"/>
        <v>0.43980664606999831</v>
      </c>
      <c r="J945" s="5">
        <f t="shared" si="115"/>
        <v>7.315069886792644</v>
      </c>
      <c r="K945" s="5">
        <f t="shared" si="116"/>
        <v>0.19342988592734076</v>
      </c>
    </row>
    <row r="946" spans="1:11">
      <c r="A946" s="14"/>
      <c r="B946" s="3">
        <v>944</v>
      </c>
      <c r="C946" s="5">
        <v>6.6226042834077337</v>
      </c>
      <c r="D946" s="5">
        <v>5.8136239756684116</v>
      </c>
      <c r="E946" s="5">
        <v>6.2124844667897579</v>
      </c>
      <c r="F946" s="5">
        <f t="shared" si="117"/>
        <v>0.80898030773932206</v>
      </c>
      <c r="G946" s="5">
        <f t="shared" si="118"/>
        <v>12.215440831428515</v>
      </c>
      <c r="H946" s="5">
        <f t="shared" si="119"/>
        <v>0.65444913831000817</v>
      </c>
      <c r="I946" s="5">
        <f t="shared" si="114"/>
        <v>0.41011981661797581</v>
      </c>
      <c r="J946" s="5">
        <f t="shared" si="115"/>
        <v>6.1927271971464393</v>
      </c>
      <c r="K946" s="5">
        <f t="shared" si="116"/>
        <v>0.16819826398276211</v>
      </c>
    </row>
    <row r="947" spans="1:11">
      <c r="A947" s="14"/>
      <c r="B947" s="3">
        <v>945</v>
      </c>
      <c r="C947" s="5">
        <v>6.8399187102838805</v>
      </c>
      <c r="D947" s="5">
        <v>6.1469299709290732</v>
      </c>
      <c r="E947" s="5">
        <v>6.4591975644817001</v>
      </c>
      <c r="F947" s="5">
        <f t="shared" si="117"/>
        <v>0.69298873935480731</v>
      </c>
      <c r="G947" s="5">
        <f t="shared" si="118"/>
        <v>10.131534725886324</v>
      </c>
      <c r="H947" s="5">
        <f t="shared" si="119"/>
        <v>0.48023339287256506</v>
      </c>
      <c r="I947" s="5">
        <f t="shared" si="114"/>
        <v>0.38072114580218042</v>
      </c>
      <c r="J947" s="5">
        <f t="shared" si="115"/>
        <v>5.5661647737094109</v>
      </c>
      <c r="K947" s="5">
        <f t="shared" si="116"/>
        <v>0.14494859086092513</v>
      </c>
    </row>
    <row r="948" spans="1:11">
      <c r="A948" s="14"/>
      <c r="B948" s="3">
        <v>946</v>
      </c>
      <c r="C948" s="5">
        <v>8.3070361373241841</v>
      </c>
      <c r="D948" s="5">
        <v>8.1996021948370199</v>
      </c>
      <c r="E948" s="5">
        <v>8.2124055446183615</v>
      </c>
      <c r="F948" s="5">
        <f t="shared" si="117"/>
        <v>0.1074339424871642</v>
      </c>
      <c r="G948" s="5">
        <f t="shared" si="118"/>
        <v>1.2932884931661104</v>
      </c>
      <c r="H948" s="5">
        <f t="shared" si="119"/>
        <v>1.1542051998335306E-2</v>
      </c>
      <c r="I948" s="5">
        <f t="shared" si="114"/>
        <v>9.4630592705822636E-2</v>
      </c>
      <c r="J948" s="5">
        <f t="shared" si="115"/>
        <v>1.1391619241986892</v>
      </c>
      <c r="K948" s="5">
        <f t="shared" si="116"/>
        <v>8.9549490758552928E-3</v>
      </c>
    </row>
    <row r="949" spans="1:11">
      <c r="A949" s="14"/>
      <c r="B949" s="3">
        <v>947</v>
      </c>
      <c r="C949" s="5">
        <v>7.1156030117155318</v>
      </c>
      <c r="D949" s="5">
        <v>6.5043727015711719</v>
      </c>
      <c r="E949" s="5">
        <v>6.7237766737029814</v>
      </c>
      <c r="F949" s="5">
        <f t="shared" si="117"/>
        <v>0.61123031014435991</v>
      </c>
      <c r="G949" s="5">
        <f t="shared" si="118"/>
        <v>8.5900001607452765</v>
      </c>
      <c r="H949" s="5">
        <f t="shared" si="119"/>
        <v>0.3736024920391704</v>
      </c>
      <c r="I949" s="5">
        <f t="shared" si="114"/>
        <v>0.3918263380125504</v>
      </c>
      <c r="J949" s="5">
        <f t="shared" si="115"/>
        <v>5.5065795178205601</v>
      </c>
      <c r="K949" s="5">
        <f t="shared" si="116"/>
        <v>0.1535278791603254</v>
      </c>
    </row>
    <row r="950" spans="1:11">
      <c r="A950" s="14"/>
      <c r="B950" s="3">
        <v>948</v>
      </c>
      <c r="C950" s="5">
        <v>6.7594239508294898</v>
      </c>
      <c r="D950" s="5">
        <v>5.7111865200973257</v>
      </c>
      <c r="E950" s="5">
        <v>6.13666026217604</v>
      </c>
      <c r="F950" s="5">
        <f t="shared" si="117"/>
        <v>1.048237430732164</v>
      </c>
      <c r="G950" s="5">
        <f t="shared" si="118"/>
        <v>15.507792355641911</v>
      </c>
      <c r="H950" s="5">
        <f t="shared" si="119"/>
        <v>1.0988017111879684</v>
      </c>
      <c r="I950" s="5">
        <f t="shared" si="114"/>
        <v>0.62276368865344978</v>
      </c>
      <c r="J950" s="5">
        <f t="shared" si="115"/>
        <v>9.2132657040549546</v>
      </c>
      <c r="K950" s="5">
        <f t="shared" si="116"/>
        <v>0.38783461190525093</v>
      </c>
    </row>
    <row r="951" spans="1:11">
      <c r="A951" s="14"/>
      <c r="B951" s="3">
        <v>949</v>
      </c>
      <c r="C951" s="5">
        <v>6.5546302194685708</v>
      </c>
      <c r="D951" s="5">
        <v>5.2285985182924417</v>
      </c>
      <c r="E951" s="5">
        <v>5.7794486232400653</v>
      </c>
      <c r="F951" s="5">
        <f t="shared" si="117"/>
        <v>1.3260317011761291</v>
      </c>
      <c r="G951" s="5">
        <f t="shared" si="118"/>
        <v>20.230457810381857</v>
      </c>
      <c r="H951" s="5">
        <f t="shared" si="119"/>
        <v>1.7583600725240589</v>
      </c>
      <c r="I951" s="5">
        <f t="shared" si="114"/>
        <v>0.77518159622850558</v>
      </c>
      <c r="J951" s="5">
        <f t="shared" si="115"/>
        <v>11.826473352013974</v>
      </c>
      <c r="K951" s="5">
        <f t="shared" si="116"/>
        <v>0.60090650713137383</v>
      </c>
    </row>
    <row r="952" spans="1:11">
      <c r="A952" s="14"/>
      <c r="B952" s="3">
        <v>950</v>
      </c>
      <c r="C952" s="5">
        <v>6.7992737545413018</v>
      </c>
      <c r="D952" s="5">
        <v>5.8654873270887036</v>
      </c>
      <c r="E952" s="5">
        <v>6.2508737195110582</v>
      </c>
      <c r="F952" s="5">
        <f t="shared" si="117"/>
        <v>0.93378642745259821</v>
      </c>
      <c r="G952" s="5">
        <f t="shared" si="118"/>
        <v>13.733620106543189</v>
      </c>
      <c r="H952" s="5">
        <f t="shared" si="119"/>
        <v>0.87195709209468641</v>
      </c>
      <c r="I952" s="5">
        <f t="shared" si="114"/>
        <v>0.54840003503024359</v>
      </c>
      <c r="J952" s="5">
        <f t="shared" si="115"/>
        <v>8.0655678066199616</v>
      </c>
      <c r="K952" s="5">
        <f t="shared" si="116"/>
        <v>0.3007425984211724</v>
      </c>
    </row>
    <row r="953" spans="1:11">
      <c r="A953" s="14"/>
      <c r="B953" s="3">
        <v>951</v>
      </c>
      <c r="C953" s="5">
        <v>7.1919945540296899</v>
      </c>
      <c r="D953" s="5">
        <v>6.4486956302739662</v>
      </c>
      <c r="E953" s="5">
        <v>6.7605045055287896</v>
      </c>
      <c r="F953" s="5">
        <f t="shared" si="117"/>
        <v>0.74329892375572371</v>
      </c>
      <c r="G953" s="5">
        <f t="shared" si="118"/>
        <v>10.33508741103331</v>
      </c>
      <c r="H953" s="5">
        <f t="shared" si="119"/>
        <v>0.55249329005641712</v>
      </c>
      <c r="I953" s="5">
        <f t="shared" si="114"/>
        <v>0.43149004850090034</v>
      </c>
      <c r="J953" s="5">
        <f t="shared" si="115"/>
        <v>5.9995880872731693</v>
      </c>
      <c r="K953" s="5">
        <f t="shared" si="116"/>
        <v>0.18618366195530933</v>
      </c>
    </row>
    <row r="954" spans="1:11">
      <c r="A954" s="14"/>
      <c r="B954" s="3">
        <v>952</v>
      </c>
      <c r="C954" s="5">
        <v>6.7041977814143365</v>
      </c>
      <c r="D954" s="5">
        <v>5.5891208397005885</v>
      </c>
      <c r="E954" s="5">
        <v>6.0463072455463758</v>
      </c>
      <c r="F954" s="5">
        <f t="shared" si="117"/>
        <v>1.115076941713748</v>
      </c>
      <c r="G954" s="5">
        <f t="shared" si="118"/>
        <v>16.632518581194187</v>
      </c>
      <c r="H954" s="5">
        <f t="shared" si="119"/>
        <v>1.2433965859416856</v>
      </c>
      <c r="I954" s="5">
        <f t="shared" si="114"/>
        <v>0.65789053586796076</v>
      </c>
      <c r="J954" s="5">
        <f t="shared" si="115"/>
        <v>9.8131134748409856</v>
      </c>
      <c r="K954" s="5">
        <f t="shared" si="116"/>
        <v>0.43281995718463256</v>
      </c>
    </row>
    <row r="955" spans="1:11">
      <c r="A955" s="14"/>
      <c r="B955" s="3">
        <v>953</v>
      </c>
      <c r="C955" s="5">
        <v>7.0581319217010297</v>
      </c>
      <c r="D955" s="5">
        <v>6.6008465625684902</v>
      </c>
      <c r="E955" s="5">
        <v>6.7951866256131961</v>
      </c>
      <c r="F955" s="5">
        <f t="shared" si="117"/>
        <v>0.45728535913253943</v>
      </c>
      <c r="G955" s="5">
        <f t="shared" si="118"/>
        <v>6.4788440369974323</v>
      </c>
      <c r="H955" s="5">
        <f t="shared" si="119"/>
        <v>0.20910989967697555</v>
      </c>
      <c r="I955" s="5">
        <f t="shared" si="114"/>
        <v>0.26294529608783357</v>
      </c>
      <c r="J955" s="5">
        <f t="shared" si="115"/>
        <v>3.7254233698774932</v>
      </c>
      <c r="K955" s="5">
        <f t="shared" si="116"/>
        <v>6.9140228734718465E-2</v>
      </c>
    </row>
    <row r="956" spans="1:11">
      <c r="A956" s="14"/>
      <c r="B956" s="3">
        <v>954</v>
      </c>
      <c r="C956" s="5">
        <v>6.7835318954543915</v>
      </c>
      <c r="D956" s="5">
        <v>5.7353934619496201</v>
      </c>
      <c r="E956" s="5">
        <v>6.154578240535109</v>
      </c>
      <c r="F956" s="5">
        <f t="shared" si="117"/>
        <v>1.0481384335047714</v>
      </c>
      <c r="G956" s="5">
        <f t="shared" si="118"/>
        <v>15.451219949406052</v>
      </c>
      <c r="H956" s="5">
        <f t="shared" si="119"/>
        <v>1.0985941757898361</v>
      </c>
      <c r="I956" s="5">
        <f t="shared" si="114"/>
        <v>0.62895365491928246</v>
      </c>
      <c r="J956" s="5">
        <f t="shared" si="115"/>
        <v>9.2717726490051735</v>
      </c>
      <c r="K956" s="5">
        <f t="shared" si="116"/>
        <v>0.39558270003632384</v>
      </c>
    </row>
    <row r="957" spans="1:11">
      <c r="A957" s="14"/>
      <c r="B957" s="3">
        <v>955</v>
      </c>
      <c r="C957" s="5">
        <v>7.2627698324894654</v>
      </c>
      <c r="D957" s="5">
        <v>6.2431688513198953</v>
      </c>
      <c r="E957" s="5">
        <v>6.6343535837469867</v>
      </c>
      <c r="F957" s="5">
        <f t="shared" si="117"/>
        <v>1.0196009811695701</v>
      </c>
      <c r="G957" s="5">
        <f t="shared" si="118"/>
        <v>14.038734596936562</v>
      </c>
      <c r="H957" s="5">
        <f t="shared" si="119"/>
        <v>1.0395861608019501</v>
      </c>
      <c r="I957" s="5">
        <f t="shared" si="114"/>
        <v>0.6284162487424787</v>
      </c>
      <c r="J957" s="5">
        <f t="shared" si="115"/>
        <v>8.6525700694975214</v>
      </c>
      <c r="K957" s="5">
        <f t="shared" si="116"/>
        <v>0.39490698168356886</v>
      </c>
    </row>
    <row r="958" spans="1:11">
      <c r="A958" s="14"/>
      <c r="B958" s="3">
        <v>956</v>
      </c>
      <c r="C958" s="5">
        <v>7.6836475848784209</v>
      </c>
      <c r="D958" s="5">
        <v>6.951546136721154</v>
      </c>
      <c r="E958" s="5">
        <v>7.2054584504009975</v>
      </c>
      <c r="F958" s="5">
        <f t="shared" si="117"/>
        <v>0.73210144815726697</v>
      </c>
      <c r="G958" s="5">
        <f t="shared" si="118"/>
        <v>9.5280456328848011</v>
      </c>
      <c r="H958" s="5">
        <f t="shared" si="119"/>
        <v>0.53597253039396742</v>
      </c>
      <c r="I958" s="5">
        <f t="shared" si="114"/>
        <v>0.47818913447742339</v>
      </c>
      <c r="J958" s="5">
        <f t="shared" si="115"/>
        <v>6.2234652122581675</v>
      </c>
      <c r="K958" s="5">
        <f t="shared" si="116"/>
        <v>0.22866484833226733</v>
      </c>
    </row>
    <row r="959" spans="1:11">
      <c r="A959" s="14"/>
      <c r="B959" s="3">
        <v>957</v>
      </c>
      <c r="C959" s="5">
        <v>7.2231805471143584</v>
      </c>
      <c r="D959" s="5">
        <v>6.2073416867315139</v>
      </c>
      <c r="E959" s="5">
        <v>6.6078343165186668</v>
      </c>
      <c r="F959" s="5">
        <f t="shared" si="117"/>
        <v>1.0158388603828445</v>
      </c>
      <c r="G959" s="5">
        <f t="shared" si="118"/>
        <v>14.063595029320837</v>
      </c>
      <c r="H959" s="5">
        <f t="shared" si="119"/>
        <v>1.0319285902639164</v>
      </c>
      <c r="I959" s="5">
        <f t="shared" si="114"/>
        <v>0.6153462305956916</v>
      </c>
      <c r="J959" s="5">
        <f t="shared" si="115"/>
        <v>8.5190481752739906</v>
      </c>
      <c r="K959" s="5">
        <f t="shared" si="116"/>
        <v>0.37865098350832604</v>
      </c>
    </row>
    <row r="960" spans="1:11">
      <c r="A960" s="14"/>
      <c r="B960" s="3">
        <v>958</v>
      </c>
      <c r="C960" s="5">
        <v>8.0466740402935493</v>
      </c>
      <c r="D960" s="5">
        <v>8.5167752580252465</v>
      </c>
      <c r="E960" s="5">
        <v>8.3172770459902878</v>
      </c>
      <c r="F960" s="5">
        <f t="shared" si="117"/>
        <v>0.47010121773169722</v>
      </c>
      <c r="G960" s="5">
        <f t="shared" si="118"/>
        <v>5.8421804509251318</v>
      </c>
      <c r="H960" s="5">
        <f t="shared" si="119"/>
        <v>0.22099515491282459</v>
      </c>
      <c r="I960" s="5">
        <f t="shared" si="114"/>
        <v>0.27060300569673856</v>
      </c>
      <c r="J960" s="5">
        <f t="shared" si="115"/>
        <v>3.3629174531203794</v>
      </c>
      <c r="K960" s="5">
        <f t="shared" si="116"/>
        <v>7.3225986692109127E-2</v>
      </c>
    </row>
    <row r="961" spans="1:11">
      <c r="A961" s="14"/>
      <c r="B961" s="3">
        <v>959</v>
      </c>
      <c r="C961" s="5">
        <v>7.4212480556865037</v>
      </c>
      <c r="D961" s="5">
        <v>6.7675382187710156</v>
      </c>
      <c r="E961" s="5">
        <v>7.022491789534306</v>
      </c>
      <c r="F961" s="5">
        <f t="shared" si="117"/>
        <v>0.65370983691548812</v>
      </c>
      <c r="G961" s="5">
        <f t="shared" si="118"/>
        <v>8.8086239943776761</v>
      </c>
      <c r="H961" s="5">
        <f t="shared" si="119"/>
        <v>0.42733655088007405</v>
      </c>
      <c r="I961" s="5">
        <f t="shared" si="114"/>
        <v>0.39875626615219772</v>
      </c>
      <c r="J961" s="5">
        <f t="shared" si="115"/>
        <v>5.3731698921807665</v>
      </c>
      <c r="K961" s="5">
        <f t="shared" si="116"/>
        <v>0.15900655979564235</v>
      </c>
    </row>
    <row r="962" spans="1:11">
      <c r="A962" s="14"/>
      <c r="B962" s="3">
        <v>960</v>
      </c>
      <c r="C962" s="5">
        <v>7.1916642637830561</v>
      </c>
      <c r="D962" s="5">
        <v>6.0802666859595789</v>
      </c>
      <c r="E962" s="5">
        <v>6.5137734009472803</v>
      </c>
      <c r="F962" s="5">
        <f t="shared" si="117"/>
        <v>1.1113975778234773</v>
      </c>
      <c r="G962" s="5">
        <f t="shared" si="118"/>
        <v>15.453969165669102</v>
      </c>
      <c r="H962" s="5">
        <f t="shared" si="119"/>
        <v>1.2352045759918922</v>
      </c>
      <c r="I962" s="5">
        <f t="shared" si="114"/>
        <v>0.67789086283577582</v>
      </c>
      <c r="J962" s="5">
        <f t="shared" si="115"/>
        <v>9.4260638145972404</v>
      </c>
      <c r="K962" s="5">
        <f t="shared" si="116"/>
        <v>0.45953602191623261</v>
      </c>
    </row>
    <row r="963" spans="1:11">
      <c r="A963" s="14"/>
      <c r="B963" s="3">
        <v>961</v>
      </c>
      <c r="C963" s="5">
        <v>7.2458691539790854</v>
      </c>
      <c r="D963" s="5">
        <v>6.2667464757040294</v>
      </c>
      <c r="E963" s="5">
        <v>6.6518057413161218</v>
      </c>
      <c r="F963" s="5">
        <f t="shared" si="117"/>
        <v>0.97912267827505595</v>
      </c>
      <c r="G963" s="5">
        <f t="shared" si="118"/>
        <v>13.512839625835204</v>
      </c>
      <c r="H963" s="5">
        <f t="shared" si="119"/>
        <v>0.95868121911251869</v>
      </c>
      <c r="I963" s="5">
        <f t="shared" si="114"/>
        <v>0.59406341266296359</v>
      </c>
      <c r="J963" s="5">
        <f t="shared" si="115"/>
        <v>8.1986494654921049</v>
      </c>
      <c r="K963" s="5">
        <f t="shared" si="116"/>
        <v>0.35291133826476656</v>
      </c>
    </row>
    <row r="964" spans="1:11">
      <c r="A964" s="14"/>
      <c r="B964" s="3">
        <v>962</v>
      </c>
      <c r="C964" s="5">
        <v>7.767853719258766</v>
      </c>
      <c r="D964" s="5">
        <v>7.6728281052217877</v>
      </c>
      <c r="E964" s="5">
        <v>7.6925873634851678</v>
      </c>
      <c r="F964" s="5">
        <f t="shared" si="117"/>
        <v>9.502561403697829E-2</v>
      </c>
      <c r="G964" s="5">
        <f t="shared" si="118"/>
        <v>1.2233187888358683</v>
      </c>
      <c r="H964" s="5">
        <f t="shared" si="119"/>
        <v>9.0298673231047656E-3</v>
      </c>
      <c r="I964" s="5">
        <f t="shared" ref="I964:I1027" si="120">ABS(C964-E964)</f>
        <v>7.5266355773598193E-2</v>
      </c>
      <c r="J964" s="5">
        <f t="shared" ref="J964:J1027" si="121">I964*100/C964</f>
        <v>0.96894661632197099</v>
      </c>
      <c r="K964" s="5">
        <f t="shared" ref="K964:K1027" si="122">I964*I964</f>
        <v>5.6650243114378575E-3</v>
      </c>
    </row>
    <row r="965" spans="1:11">
      <c r="A965" s="14"/>
      <c r="B965" s="3">
        <v>963</v>
      </c>
      <c r="C965" s="5">
        <v>7.9745546006179033</v>
      </c>
      <c r="D965" s="5">
        <v>8.2758627114602952</v>
      </c>
      <c r="E965" s="5">
        <v>8.1389535790229104</v>
      </c>
      <c r="F965" s="5">
        <f t="shared" si="117"/>
        <v>0.30130811084239184</v>
      </c>
      <c r="G965" s="5">
        <f t="shared" si="118"/>
        <v>3.7783691495327547</v>
      </c>
      <c r="H965" s="5">
        <f t="shared" si="119"/>
        <v>9.0786577659411088E-2</v>
      </c>
      <c r="I965" s="5">
        <f t="shared" si="120"/>
        <v>0.16439897840500706</v>
      </c>
      <c r="J965" s="5">
        <f t="shared" si="121"/>
        <v>2.0615443324228879</v>
      </c>
      <c r="K965" s="5">
        <f t="shared" si="122"/>
        <v>2.7027024100609975E-2</v>
      </c>
    </row>
    <row r="966" spans="1:11">
      <c r="A966" s="14"/>
      <c r="B966" s="3">
        <v>964</v>
      </c>
      <c r="C966" s="5">
        <v>8.5990433820496381</v>
      </c>
      <c r="D966" s="5">
        <v>10.10673582920219</v>
      </c>
      <c r="E966" s="5">
        <v>9.4941658607754604</v>
      </c>
      <c r="F966" s="5">
        <f t="shared" si="117"/>
        <v>1.5076924471525519</v>
      </c>
      <c r="G966" s="5">
        <f t="shared" si="118"/>
        <v>17.533257830747022</v>
      </c>
      <c r="H966" s="5">
        <f t="shared" si="119"/>
        <v>2.2731365152008505</v>
      </c>
      <c r="I966" s="5">
        <f t="shared" si="120"/>
        <v>0.89512247872582229</v>
      </c>
      <c r="J966" s="5">
        <f t="shared" si="121"/>
        <v>10.409558819000447</v>
      </c>
      <c r="K966" s="5">
        <f t="shared" si="122"/>
        <v>0.80124425192026016</v>
      </c>
    </row>
    <row r="967" spans="1:11">
      <c r="A967" s="14"/>
      <c r="B967" s="3">
        <v>965</v>
      </c>
      <c r="C967" s="5">
        <v>8.038772316357246</v>
      </c>
      <c r="D967" s="5">
        <v>7.6545111612358134</v>
      </c>
      <c r="E967" s="5">
        <v>7.7829491615467479</v>
      </c>
      <c r="F967" s="5">
        <f t="shared" si="117"/>
        <v>0.38426115512143255</v>
      </c>
      <c r="G967" s="5">
        <f t="shared" si="118"/>
        <v>4.7800975074208809</v>
      </c>
      <c r="H967" s="5">
        <f t="shared" si="119"/>
        <v>0.14765663533525766</v>
      </c>
      <c r="I967" s="5">
        <f t="shared" si="120"/>
        <v>0.25582315481049811</v>
      </c>
      <c r="J967" s="5">
        <f t="shared" si="121"/>
        <v>3.1823659725994564</v>
      </c>
      <c r="K967" s="5">
        <f t="shared" si="122"/>
        <v>6.5445486537196076E-2</v>
      </c>
    </row>
    <row r="968" spans="1:11">
      <c r="A968" s="14"/>
      <c r="B968" s="3">
        <v>966</v>
      </c>
      <c r="C968" s="5">
        <v>7.6251384942326013</v>
      </c>
      <c r="D968" s="5">
        <v>7.1540872717376844</v>
      </c>
      <c r="E968" s="5">
        <v>7.3086153985402342</v>
      </c>
      <c r="F968" s="5">
        <f t="shared" si="117"/>
        <v>0.47105122249491682</v>
      </c>
      <c r="G968" s="5">
        <f t="shared" si="118"/>
        <v>6.1776087457454603</v>
      </c>
      <c r="H968" s="5">
        <f t="shared" si="119"/>
        <v>0.22188925421395564</v>
      </c>
      <c r="I968" s="5">
        <f t="shared" si="120"/>
        <v>0.31652309569236703</v>
      </c>
      <c r="J968" s="5">
        <f t="shared" si="121"/>
        <v>4.1510471702484413</v>
      </c>
      <c r="K968" s="5">
        <f t="shared" si="122"/>
        <v>0.10018687010667933</v>
      </c>
    </row>
    <row r="969" spans="1:11">
      <c r="A969" s="14"/>
      <c r="B969" s="3">
        <v>967</v>
      </c>
      <c r="C969" s="5">
        <v>8.8203135484182802</v>
      </c>
      <c r="D969" s="5">
        <v>9.260519038754552</v>
      </c>
      <c r="E969" s="5">
        <v>9.0496561924861183</v>
      </c>
      <c r="F969" s="5">
        <f t="shared" si="117"/>
        <v>0.44020549033627177</v>
      </c>
      <c r="G969" s="5">
        <f t="shared" si="118"/>
        <v>4.990814531930245</v>
      </c>
      <c r="H969" s="5">
        <f t="shared" si="119"/>
        <v>0.19378087372219746</v>
      </c>
      <c r="I969" s="5">
        <f t="shared" si="120"/>
        <v>0.22934264406783811</v>
      </c>
      <c r="J969" s="5">
        <f t="shared" si="121"/>
        <v>2.6001643003832378</v>
      </c>
      <c r="K969" s="5">
        <f t="shared" si="122"/>
        <v>5.2598048388027077E-2</v>
      </c>
    </row>
    <row r="970" spans="1:11">
      <c r="A970" s="14"/>
      <c r="B970" s="3">
        <v>968</v>
      </c>
      <c r="C970" s="5">
        <v>8.5390362424238067</v>
      </c>
      <c r="D970" s="5">
        <v>9.90460613862804</v>
      </c>
      <c r="E970" s="5">
        <v>9.3445494638124771</v>
      </c>
      <c r="F970" s="5">
        <f t="shared" si="117"/>
        <v>1.3655698962042333</v>
      </c>
      <c r="G970" s="5">
        <f t="shared" si="118"/>
        <v>15.992084556566025</v>
      </c>
      <c r="H970" s="5">
        <f t="shared" si="119"/>
        <v>1.8647811414192406</v>
      </c>
      <c r="I970" s="5">
        <f t="shared" si="120"/>
        <v>0.80551322138867043</v>
      </c>
      <c r="J970" s="5">
        <f t="shared" si="121"/>
        <v>9.4333036951723432</v>
      </c>
      <c r="K970" s="5">
        <f t="shared" si="122"/>
        <v>0.64885154983195314</v>
      </c>
    </row>
    <row r="971" spans="1:11">
      <c r="A971" s="14"/>
      <c r="B971" s="3">
        <v>969</v>
      </c>
      <c r="C971" s="5">
        <v>6.8518934120379038</v>
      </c>
      <c r="D971" s="5">
        <v>7.0228038157859567</v>
      </c>
      <c r="E971" s="5">
        <v>6.951639384444765</v>
      </c>
      <c r="F971" s="5">
        <f t="shared" si="117"/>
        <v>0.17091040374805289</v>
      </c>
      <c r="G971" s="5">
        <f t="shared" si="118"/>
        <v>2.4943529251022074</v>
      </c>
      <c r="H971" s="5">
        <f t="shared" si="119"/>
        <v>2.9210366109322448E-2</v>
      </c>
      <c r="I971" s="5">
        <f t="shared" si="120"/>
        <v>9.9745972406861227E-2</v>
      </c>
      <c r="J971" s="5">
        <f t="shared" si="121"/>
        <v>1.455743199852179</v>
      </c>
      <c r="K971" s="5">
        <f t="shared" si="122"/>
        <v>9.9492590113903212E-3</v>
      </c>
    </row>
    <row r="972" spans="1:11">
      <c r="A972" s="14"/>
      <c r="B972" s="3">
        <v>970</v>
      </c>
      <c r="C972" s="5">
        <v>6.120733437206118</v>
      </c>
      <c r="D972" s="5">
        <v>5.1162222250866227</v>
      </c>
      <c r="E972" s="5">
        <v>5.5403876910091183</v>
      </c>
      <c r="F972" s="5">
        <f t="shared" si="117"/>
        <v>1.0045112121194952</v>
      </c>
      <c r="G972" s="5">
        <f t="shared" si="118"/>
        <v>16.411615085430292</v>
      </c>
      <c r="H972" s="5">
        <f t="shared" si="119"/>
        <v>1.0090427752737776</v>
      </c>
      <c r="I972" s="5">
        <f t="shared" si="120"/>
        <v>0.58034574619699963</v>
      </c>
      <c r="J972" s="5">
        <f t="shared" si="121"/>
        <v>9.4816373258350133</v>
      </c>
      <c r="K972" s="5">
        <f t="shared" si="122"/>
        <v>0.3368011851289523</v>
      </c>
    </row>
    <row r="973" spans="1:11">
      <c r="A973" s="14"/>
      <c r="B973" s="3">
        <v>971</v>
      </c>
      <c r="C973" s="5">
        <v>6.7660827645513359</v>
      </c>
      <c r="D973" s="5">
        <v>6.7239891492004826</v>
      </c>
      <c r="E973" s="5">
        <v>6.7304567682381977</v>
      </c>
      <c r="F973" s="5">
        <f t="shared" si="117"/>
        <v>4.209361535085332E-2</v>
      </c>
      <c r="G973" s="5">
        <f t="shared" si="118"/>
        <v>0.62212681717978624</v>
      </c>
      <c r="H973" s="5">
        <f t="shared" si="119"/>
        <v>1.7718724533055943E-3</v>
      </c>
      <c r="I973" s="5">
        <f t="shared" si="120"/>
        <v>3.5625996313138231E-2</v>
      </c>
      <c r="J973" s="5">
        <f t="shared" si="121"/>
        <v>0.52653799181690353</v>
      </c>
      <c r="K973" s="5">
        <f t="shared" si="122"/>
        <v>1.2692116133037389E-3</v>
      </c>
    </row>
    <row r="974" spans="1:11">
      <c r="A974" s="14"/>
      <c r="B974" s="3">
        <v>972</v>
      </c>
      <c r="C974" s="5">
        <v>6.9322671233334834</v>
      </c>
      <c r="D974" s="5">
        <v>7.2826059958929319</v>
      </c>
      <c r="E974" s="5">
        <v>7.1439449581599481</v>
      </c>
      <c r="F974" s="5">
        <f t="shared" si="117"/>
        <v>0.35033887255944851</v>
      </c>
      <c r="G974" s="5">
        <f t="shared" si="118"/>
        <v>5.0537416739212846</v>
      </c>
      <c r="H974" s="5">
        <f t="shared" si="119"/>
        <v>0.12273732562622551</v>
      </c>
      <c r="I974" s="5">
        <f t="shared" si="120"/>
        <v>0.21167783482646474</v>
      </c>
      <c r="J974" s="5">
        <f t="shared" si="121"/>
        <v>3.0535152650706903</v>
      </c>
      <c r="K974" s="5">
        <f t="shared" si="122"/>
        <v>4.480750575682009E-2</v>
      </c>
    </row>
    <row r="975" spans="1:11">
      <c r="A975" s="14"/>
      <c r="B975" s="3">
        <v>973</v>
      </c>
      <c r="C975" s="5">
        <v>6.5369476230088557</v>
      </c>
      <c r="D975" s="5">
        <v>6.2169506686674501</v>
      </c>
      <c r="E975" s="5">
        <v>6.3551468849476462</v>
      </c>
      <c r="F975" s="5">
        <f t="shared" si="117"/>
        <v>0.31999695434140563</v>
      </c>
      <c r="G975" s="5">
        <f t="shared" si="118"/>
        <v>4.8952045020993449</v>
      </c>
      <c r="H975" s="5">
        <f t="shared" si="119"/>
        <v>0.10239805078777564</v>
      </c>
      <c r="I975" s="5">
        <f t="shared" si="120"/>
        <v>0.18180073806120944</v>
      </c>
      <c r="J975" s="5">
        <f t="shared" si="121"/>
        <v>2.7811258181311445</v>
      </c>
      <c r="K975" s="5">
        <f t="shared" si="122"/>
        <v>3.3051508359600489E-2</v>
      </c>
    </row>
    <row r="976" spans="1:11">
      <c r="A976" s="14"/>
      <c r="B976" s="3">
        <v>974</v>
      </c>
      <c r="C976" s="5">
        <v>7.4595122750964427</v>
      </c>
      <c r="D976" s="5">
        <v>8.911556364181191</v>
      </c>
      <c r="E976" s="5">
        <v>8.3496940207669184</v>
      </c>
      <c r="F976" s="5">
        <f t="shared" si="117"/>
        <v>1.4520440890847484</v>
      </c>
      <c r="G976" s="5">
        <f t="shared" si="118"/>
        <v>19.465670616729099</v>
      </c>
      <c r="H976" s="5">
        <f t="shared" si="119"/>
        <v>2.1084320366459566</v>
      </c>
      <c r="I976" s="5">
        <f t="shared" si="120"/>
        <v>0.8901817456704757</v>
      </c>
      <c r="J976" s="5">
        <f t="shared" si="121"/>
        <v>11.933511372349965</v>
      </c>
      <c r="K976" s="5">
        <f t="shared" si="122"/>
        <v>0.79242354032493545</v>
      </c>
    </row>
    <row r="977" spans="1:11">
      <c r="A977" s="14"/>
      <c r="B977" s="3">
        <v>975</v>
      </c>
      <c r="C977" s="5">
        <v>7.2553709875821797</v>
      </c>
      <c r="D977" s="5">
        <v>8.1802700469417662</v>
      </c>
      <c r="E977" s="5">
        <v>7.8083958887462943</v>
      </c>
      <c r="F977" s="5">
        <f t="shared" si="117"/>
        <v>0.9248990593595865</v>
      </c>
      <c r="G977" s="5">
        <f t="shared" si="118"/>
        <v>12.747784516361513</v>
      </c>
      <c r="H977" s="5">
        <f t="shared" si="119"/>
        <v>0.85543827000424788</v>
      </c>
      <c r="I977" s="5">
        <f t="shared" si="120"/>
        <v>0.55302490116411462</v>
      </c>
      <c r="J977" s="5">
        <f t="shared" si="121"/>
        <v>7.6222828868521821</v>
      </c>
      <c r="K977" s="5">
        <f t="shared" si="122"/>
        <v>0.30583654130757876</v>
      </c>
    </row>
    <row r="978" spans="1:11">
      <c r="A978" s="14"/>
      <c r="B978" s="3">
        <v>976</v>
      </c>
      <c r="C978" s="5">
        <v>6.3992623230097943</v>
      </c>
      <c r="D978" s="5">
        <v>5.87175725392001</v>
      </c>
      <c r="E978" s="5">
        <v>6.0996347193515907</v>
      </c>
      <c r="F978" s="5">
        <f t="shared" si="117"/>
        <v>0.52750506908978423</v>
      </c>
      <c r="G978" s="5">
        <f t="shared" si="118"/>
        <v>8.2432168344316352</v>
      </c>
      <c r="H978" s="5">
        <f t="shared" si="119"/>
        <v>0.27826159791541805</v>
      </c>
      <c r="I978" s="5">
        <f t="shared" si="120"/>
        <v>0.29962760365820351</v>
      </c>
      <c r="J978" s="5">
        <f t="shared" si="121"/>
        <v>4.6822209894542706</v>
      </c>
      <c r="K978" s="5">
        <f t="shared" si="122"/>
        <v>8.9776700873957491E-2</v>
      </c>
    </row>
    <row r="979" spans="1:11">
      <c r="A979" s="14"/>
      <c r="B979" s="3">
        <v>977</v>
      </c>
      <c r="C979" s="5">
        <v>6.4871764208048877</v>
      </c>
      <c r="D979" s="5">
        <v>5.6642156494972191</v>
      </c>
      <c r="E979" s="5">
        <v>5.997972423757842</v>
      </c>
      <c r="F979" s="5">
        <f t="shared" si="117"/>
        <v>0.82296077130766854</v>
      </c>
      <c r="G979" s="5">
        <f t="shared" si="118"/>
        <v>12.685962550183904</v>
      </c>
      <c r="H979" s="5">
        <f t="shared" si="119"/>
        <v>0.67726443111131274</v>
      </c>
      <c r="I979" s="5">
        <f t="shared" si="120"/>
        <v>0.48920399704704565</v>
      </c>
      <c r="J979" s="5">
        <f t="shared" si="121"/>
        <v>7.5410928470841299</v>
      </c>
      <c r="K979" s="5">
        <f t="shared" si="122"/>
        <v>0.23932055072680586</v>
      </c>
    </row>
    <row r="980" spans="1:11">
      <c r="A980" s="14"/>
      <c r="B980" s="3">
        <v>978</v>
      </c>
      <c r="C980" s="5">
        <v>6.2483728811910844</v>
      </c>
      <c r="D980" s="5">
        <v>5.3760813709571202</v>
      </c>
      <c r="E980" s="5">
        <v>5.7327354307824603</v>
      </c>
      <c r="F980" s="5">
        <f t="shared" si="117"/>
        <v>0.87229151023396412</v>
      </c>
      <c r="G980" s="5">
        <f t="shared" si="118"/>
        <v>13.960298574045492</v>
      </c>
      <c r="H980" s="5">
        <f t="shared" si="119"/>
        <v>0.76089247882624989</v>
      </c>
      <c r="I980" s="5">
        <f t="shared" si="120"/>
        <v>0.51563745040862408</v>
      </c>
      <c r="J980" s="5">
        <f t="shared" si="121"/>
        <v>8.2523476145413976</v>
      </c>
      <c r="K980" s="5">
        <f t="shared" si="122"/>
        <v>0.26588198026390625</v>
      </c>
    </row>
    <row r="981" spans="1:11">
      <c r="A981" s="14"/>
      <c r="B981" s="3">
        <v>979</v>
      </c>
      <c r="C981" s="5">
        <v>6.8356947764419127</v>
      </c>
      <c r="D981" s="5">
        <v>6.9510944514652113</v>
      </c>
      <c r="E981" s="5">
        <v>6.8985601129745495</v>
      </c>
      <c r="F981" s="5">
        <f t="shared" ref="F981:F1044" si="123">ABS(C981-D981)</f>
        <v>0.11539967502329862</v>
      </c>
      <c r="G981" s="5">
        <f t="shared" ref="G981:G1044" si="124">F981*100/C981</f>
        <v>1.688192331538916</v>
      </c>
      <c r="H981" s="5">
        <f t="shared" ref="H981:H1044" si="125">F981*F981</f>
        <v>1.3317084995482932E-2</v>
      </c>
      <c r="I981" s="5">
        <f t="shared" si="120"/>
        <v>6.2865336532636817E-2</v>
      </c>
      <c r="J981" s="5">
        <f t="shared" si="121"/>
        <v>0.91966272030301532</v>
      </c>
      <c r="K981" s="5">
        <f t="shared" si="122"/>
        <v>3.9520505373616815E-3</v>
      </c>
    </row>
    <row r="982" spans="1:11">
      <c r="A982" s="14"/>
      <c r="B982" s="3">
        <v>980</v>
      </c>
      <c r="C982" s="5">
        <v>6.0462583444103819</v>
      </c>
      <c r="D982" s="5">
        <v>5.133210558003567</v>
      </c>
      <c r="E982" s="5">
        <v>5.5529624550342396</v>
      </c>
      <c r="F982" s="5">
        <f t="shared" si="123"/>
        <v>0.91304778640681494</v>
      </c>
      <c r="G982" s="5">
        <f t="shared" si="124"/>
        <v>15.101038268583169</v>
      </c>
      <c r="H982" s="5">
        <f t="shared" si="125"/>
        <v>0.83365626026238471</v>
      </c>
      <c r="I982" s="5">
        <f t="shared" si="120"/>
        <v>0.49329588937614233</v>
      </c>
      <c r="J982" s="5">
        <f t="shared" si="121"/>
        <v>8.158696854761132</v>
      </c>
      <c r="K982" s="5">
        <f t="shared" si="122"/>
        <v>0.24334083447539925</v>
      </c>
    </row>
    <row r="983" spans="1:11">
      <c r="A983" s="14"/>
      <c r="B983" s="3">
        <v>981</v>
      </c>
      <c r="C983" s="5">
        <v>5.9831807241386317</v>
      </c>
      <c r="D983" s="5">
        <v>4.9670316006995741</v>
      </c>
      <c r="E983" s="5">
        <v>5.4299567908378243</v>
      </c>
      <c r="F983" s="5">
        <f t="shared" si="123"/>
        <v>1.0161491234390576</v>
      </c>
      <c r="G983" s="5">
        <f t="shared" si="124"/>
        <v>16.983426880947967</v>
      </c>
      <c r="H983" s="5">
        <f t="shared" si="125"/>
        <v>1.0325590410659651</v>
      </c>
      <c r="I983" s="5">
        <f t="shared" si="120"/>
        <v>0.55322393330080732</v>
      </c>
      <c r="J983" s="5">
        <f t="shared" si="121"/>
        <v>9.2463182846687637</v>
      </c>
      <c r="K983" s="5">
        <f t="shared" si="122"/>
        <v>0.30605672037681614</v>
      </c>
    </row>
    <row r="984" spans="1:11">
      <c r="A984" s="14"/>
      <c r="B984" s="3">
        <v>982</v>
      </c>
      <c r="C984" s="5">
        <v>6.4036123553780344</v>
      </c>
      <c r="D984" s="5">
        <v>6.037967720604426</v>
      </c>
      <c r="E984" s="5">
        <v>6.2226637067913959</v>
      </c>
      <c r="F984" s="5">
        <f t="shared" si="123"/>
        <v>0.36564463477360842</v>
      </c>
      <c r="G984" s="5">
        <f t="shared" si="124"/>
        <v>5.7099745343973556</v>
      </c>
      <c r="H984" s="5">
        <f t="shared" si="125"/>
        <v>0.1336959989387255</v>
      </c>
      <c r="I984" s="5">
        <f t="shared" si="120"/>
        <v>0.18094864858663851</v>
      </c>
      <c r="J984" s="5">
        <f t="shared" si="121"/>
        <v>2.8257277071849907</v>
      </c>
      <c r="K984" s="5">
        <f t="shared" si="122"/>
        <v>3.2742413425330796E-2</v>
      </c>
    </row>
    <row r="985" spans="1:11">
      <c r="A985" s="14"/>
      <c r="B985" s="3">
        <v>983</v>
      </c>
      <c r="C985" s="5">
        <v>6.4719056494854676</v>
      </c>
      <c r="D985" s="5">
        <v>6.2439948384488559</v>
      </c>
      <c r="E985" s="5">
        <v>6.3751649794198437</v>
      </c>
      <c r="F985" s="5">
        <f t="shared" si="123"/>
        <v>0.2279108110366117</v>
      </c>
      <c r="G985" s="5">
        <f t="shared" si="124"/>
        <v>3.5215410016790214</v>
      </c>
      <c r="H985" s="5">
        <f t="shared" si="125"/>
        <v>5.194333778736613E-2</v>
      </c>
      <c r="I985" s="5">
        <f t="shared" si="120"/>
        <v>9.6740670065623924E-2</v>
      </c>
      <c r="J985" s="5">
        <f t="shared" si="121"/>
        <v>1.4947787453192407</v>
      </c>
      <c r="K985" s="5">
        <f t="shared" si="122"/>
        <v>9.3587572447459046E-3</v>
      </c>
    </row>
    <row r="986" spans="1:11">
      <c r="A986" s="14"/>
      <c r="B986" s="3">
        <v>984</v>
      </c>
      <c r="C986" s="5">
        <v>6.6716013774938014</v>
      </c>
      <c r="D986" s="5">
        <v>6.6862877759453134</v>
      </c>
      <c r="E986" s="5">
        <v>6.70255021175472</v>
      </c>
      <c r="F986" s="5">
        <f t="shared" si="123"/>
        <v>1.4686398451511984E-2</v>
      </c>
      <c r="G986" s="5">
        <f t="shared" si="124"/>
        <v>0.22013303284359226</v>
      </c>
      <c r="H986" s="5">
        <f t="shared" si="125"/>
        <v>2.156902994765736E-4</v>
      </c>
      <c r="I986" s="5">
        <f t="shared" si="120"/>
        <v>3.0948834260918545E-2</v>
      </c>
      <c r="J986" s="5">
        <f t="shared" si="121"/>
        <v>0.46388914009944232</v>
      </c>
      <c r="K986" s="5">
        <f t="shared" si="122"/>
        <v>9.5783034210980555E-4</v>
      </c>
    </row>
    <row r="987" spans="1:11">
      <c r="A987" s="14"/>
      <c r="B987" s="3">
        <v>985</v>
      </c>
      <c r="C987" s="5">
        <v>7.073181904004052</v>
      </c>
      <c r="D987" s="5">
        <v>6.7756499679801392</v>
      </c>
      <c r="E987" s="5">
        <v>6.9245761062988995</v>
      </c>
      <c r="F987" s="5">
        <f t="shared" si="123"/>
        <v>0.29753193602391281</v>
      </c>
      <c r="G987" s="5">
        <f t="shared" si="124"/>
        <v>4.2064793477951303</v>
      </c>
      <c r="H987" s="5">
        <f t="shared" si="125"/>
        <v>8.8525252954137754E-2</v>
      </c>
      <c r="I987" s="5">
        <f t="shared" si="120"/>
        <v>0.14860579770515248</v>
      </c>
      <c r="J987" s="5">
        <f t="shared" si="121"/>
        <v>2.1009752007230063</v>
      </c>
      <c r="K987" s="5">
        <f t="shared" si="122"/>
        <v>2.20836831115847E-2</v>
      </c>
    </row>
    <row r="988" spans="1:11">
      <c r="A988" s="14"/>
      <c r="B988" s="3">
        <v>986</v>
      </c>
      <c r="C988" s="5">
        <v>6.0114205441323785</v>
      </c>
      <c r="D988" s="5">
        <v>5.6350320380460701</v>
      </c>
      <c r="E988" s="5">
        <v>5.8204907145617009</v>
      </c>
      <c r="F988" s="5">
        <f t="shared" si="123"/>
        <v>0.37638850608630836</v>
      </c>
      <c r="G988" s="5">
        <f t="shared" si="124"/>
        <v>6.2612240039285432</v>
      </c>
      <c r="H988" s="5">
        <f t="shared" si="125"/>
        <v>0.14166830751388299</v>
      </c>
      <c r="I988" s="5">
        <f t="shared" si="120"/>
        <v>0.19092982957067761</v>
      </c>
      <c r="J988" s="5">
        <f t="shared" si="121"/>
        <v>3.1761183262588442</v>
      </c>
      <c r="K988" s="5">
        <f t="shared" si="122"/>
        <v>3.6454199819887997E-2</v>
      </c>
    </row>
    <row r="989" spans="1:11">
      <c r="A989" s="14"/>
      <c r="B989" s="3">
        <v>987</v>
      </c>
      <c r="C989" s="5">
        <v>5.7395242300905904</v>
      </c>
      <c r="D989" s="5">
        <v>5.0514316633729157</v>
      </c>
      <c r="E989" s="5">
        <v>5.388509717228632</v>
      </c>
      <c r="F989" s="5">
        <f t="shared" si="123"/>
        <v>0.68809256671767471</v>
      </c>
      <c r="G989" s="5">
        <f t="shared" si="124"/>
        <v>11.988669080099243</v>
      </c>
      <c r="H989" s="5">
        <f t="shared" si="125"/>
        <v>0.47347138037211761</v>
      </c>
      <c r="I989" s="5">
        <f t="shared" si="120"/>
        <v>0.35101451286195839</v>
      </c>
      <c r="J989" s="5">
        <f t="shared" si="121"/>
        <v>6.1157423296811855</v>
      </c>
      <c r="K989" s="5">
        <f t="shared" si="122"/>
        <v>0.12321118823971795</v>
      </c>
    </row>
    <row r="990" spans="1:11">
      <c r="A990" s="14"/>
      <c r="B990" s="3">
        <v>988</v>
      </c>
      <c r="C990" s="5">
        <v>5.7780812414148324</v>
      </c>
      <c r="D990" s="5">
        <v>5.0977057602493572</v>
      </c>
      <c r="E990" s="5">
        <v>5.4227618037365737</v>
      </c>
      <c r="F990" s="5">
        <f t="shared" si="123"/>
        <v>0.68037548116547519</v>
      </c>
      <c r="G990" s="5">
        <f t="shared" si="124"/>
        <v>11.775111022822468</v>
      </c>
      <c r="H990" s="5">
        <f t="shared" si="125"/>
        <v>0.46291079537115187</v>
      </c>
      <c r="I990" s="5">
        <f t="shared" si="120"/>
        <v>0.35531943767825869</v>
      </c>
      <c r="J990" s="5">
        <f t="shared" si="121"/>
        <v>6.1494365141749796</v>
      </c>
      <c r="K990" s="5">
        <f t="shared" si="122"/>
        <v>0.12625190279199397</v>
      </c>
    </row>
    <row r="991" spans="1:11">
      <c r="A991" s="14"/>
      <c r="B991" s="3">
        <v>989</v>
      </c>
      <c r="C991" s="5">
        <v>6.4298577863933479</v>
      </c>
      <c r="D991" s="5">
        <v>5.7587254325391637</v>
      </c>
      <c r="E991" s="5">
        <v>6.0679285651654888</v>
      </c>
      <c r="F991" s="5">
        <f t="shared" si="123"/>
        <v>0.67113235385418424</v>
      </c>
      <c r="G991" s="5">
        <f t="shared" si="124"/>
        <v>10.437748021027966</v>
      </c>
      <c r="H991" s="5">
        <f t="shared" si="125"/>
        <v>0.45041863638985796</v>
      </c>
      <c r="I991" s="5">
        <f t="shared" si="120"/>
        <v>0.36192922122785909</v>
      </c>
      <c r="J991" s="5">
        <f t="shared" si="121"/>
        <v>5.6288837677524022</v>
      </c>
      <c r="K991" s="5">
        <f t="shared" si="122"/>
        <v>0.13099276117860456</v>
      </c>
    </row>
    <row r="992" spans="1:11">
      <c r="A992" s="14"/>
      <c r="B992" s="3">
        <v>990</v>
      </c>
      <c r="C992" s="5">
        <v>7.329760612219169</v>
      </c>
      <c r="D992" s="5">
        <v>6.8784970131212484</v>
      </c>
      <c r="E992" s="5">
        <v>7.0994274891123483</v>
      </c>
      <c r="F992" s="5">
        <f t="shared" si="123"/>
        <v>0.45126359909792058</v>
      </c>
      <c r="G992" s="5">
        <f t="shared" si="124"/>
        <v>6.1565939595030699</v>
      </c>
      <c r="H992" s="5">
        <f t="shared" si="125"/>
        <v>0.20363883587080878</v>
      </c>
      <c r="I992" s="5">
        <f t="shared" si="120"/>
        <v>0.23033312310682064</v>
      </c>
      <c r="J992" s="5">
        <f t="shared" si="121"/>
        <v>3.1424371857771307</v>
      </c>
      <c r="K992" s="5">
        <f t="shared" si="122"/>
        <v>5.3053347600141791E-2</v>
      </c>
    </row>
    <row r="993" spans="1:11">
      <c r="A993" s="14"/>
      <c r="B993" s="3">
        <v>991</v>
      </c>
      <c r="C993" s="5">
        <v>6.5697263230970435</v>
      </c>
      <c r="D993" s="5">
        <v>6.2316953787590261</v>
      </c>
      <c r="E993" s="5">
        <v>6.4180209193574314</v>
      </c>
      <c r="F993" s="5">
        <f t="shared" si="123"/>
        <v>0.33803094433801739</v>
      </c>
      <c r="G993" s="5">
        <f t="shared" si="124"/>
        <v>5.1452819754395156</v>
      </c>
      <c r="H993" s="5">
        <f t="shared" si="125"/>
        <v>0.11426491933005181</v>
      </c>
      <c r="I993" s="5">
        <f t="shared" si="120"/>
        <v>0.15170540373961217</v>
      </c>
      <c r="J993" s="5">
        <f t="shared" si="121"/>
        <v>2.3091586510425066</v>
      </c>
      <c r="K993" s="5">
        <f t="shared" si="122"/>
        <v>2.3014529523798732E-2</v>
      </c>
    </row>
    <row r="994" spans="1:11">
      <c r="A994" s="14"/>
      <c r="B994" s="3">
        <v>992</v>
      </c>
      <c r="C994" s="5">
        <v>6.4102562978659092</v>
      </c>
      <c r="D994" s="5">
        <v>5.9570580760570753</v>
      </c>
      <c r="E994" s="5">
        <v>6.2147343878974475</v>
      </c>
      <c r="F994" s="5">
        <f t="shared" si="123"/>
        <v>0.45319822180883396</v>
      </c>
      <c r="G994" s="5">
        <f t="shared" si="124"/>
        <v>7.0698923841736541</v>
      </c>
      <c r="H994" s="5">
        <f t="shared" si="125"/>
        <v>0.20538862825068907</v>
      </c>
      <c r="I994" s="5">
        <f t="shared" si="120"/>
        <v>0.19552190996846175</v>
      </c>
      <c r="J994" s="5">
        <f t="shared" si="121"/>
        <v>3.0501418489858909</v>
      </c>
      <c r="K994" s="5">
        <f t="shared" si="122"/>
        <v>3.8228817277715259E-2</v>
      </c>
    </row>
    <row r="995" spans="1:11">
      <c r="A995" s="14"/>
      <c r="B995" s="3">
        <v>993</v>
      </c>
      <c r="C995" s="5">
        <v>6.8371769022783306</v>
      </c>
      <c r="D995" s="5">
        <v>7.0296805150855075</v>
      </c>
      <c r="E995" s="5">
        <v>7.0086895172662924</v>
      </c>
      <c r="F995" s="5">
        <f t="shared" si="123"/>
        <v>0.19250361280717687</v>
      </c>
      <c r="G995" s="5">
        <f t="shared" si="124"/>
        <v>2.8155423730959703</v>
      </c>
      <c r="H995" s="5">
        <f t="shared" si="125"/>
        <v>3.7057640943815473E-2</v>
      </c>
      <c r="I995" s="5">
        <f t="shared" si="120"/>
        <v>0.17151261498796178</v>
      </c>
      <c r="J995" s="5">
        <f t="shared" si="121"/>
        <v>2.5085297256358712</v>
      </c>
      <c r="K995" s="5">
        <f t="shared" si="122"/>
        <v>2.941657710000881E-2</v>
      </c>
    </row>
    <row r="996" spans="1:11">
      <c r="A996" s="14"/>
      <c r="B996" s="3">
        <v>994</v>
      </c>
      <c r="C996" s="5">
        <v>6.7571352046914299</v>
      </c>
      <c r="D996" s="5">
        <v>6.9616164908738032</v>
      </c>
      <c r="E996" s="5">
        <v>6.9583085265447888</v>
      </c>
      <c r="F996" s="5">
        <f t="shared" si="123"/>
        <v>0.20448128618237327</v>
      </c>
      <c r="G996" s="5">
        <f t="shared" si="124"/>
        <v>3.0261535397486705</v>
      </c>
      <c r="H996" s="5">
        <f t="shared" si="125"/>
        <v>4.1812596398797634E-2</v>
      </c>
      <c r="I996" s="5">
        <f t="shared" si="120"/>
        <v>0.2011733218533589</v>
      </c>
      <c r="J996" s="5">
        <f t="shared" si="121"/>
        <v>2.9771984096705024</v>
      </c>
      <c r="K996" s="5">
        <f t="shared" si="122"/>
        <v>4.0470705425515133E-2</v>
      </c>
    </row>
    <row r="997" spans="1:11">
      <c r="A997" s="14"/>
      <c r="B997" s="3">
        <v>995</v>
      </c>
      <c r="C997" s="5">
        <v>6.5302073056545726</v>
      </c>
      <c r="D997" s="5">
        <v>6.4700508850318554</v>
      </c>
      <c r="E997" s="5">
        <v>6.5944516651005785</v>
      </c>
      <c r="F997" s="5">
        <f t="shared" si="123"/>
        <v>6.0156420622717199E-2</v>
      </c>
      <c r="G997" s="5">
        <f t="shared" si="124"/>
        <v>0.92120231115216122</v>
      </c>
      <c r="H997" s="5">
        <f t="shared" si="125"/>
        <v>3.6187949421372751E-3</v>
      </c>
      <c r="I997" s="5">
        <f t="shared" si="120"/>
        <v>6.4244359446005816E-2</v>
      </c>
      <c r="J997" s="5">
        <f t="shared" si="121"/>
        <v>0.98380275600708689</v>
      </c>
      <c r="K997" s="5">
        <f t="shared" si="122"/>
        <v>4.1273377206275967E-3</v>
      </c>
    </row>
    <row r="998" spans="1:11">
      <c r="A998" s="14"/>
      <c r="B998" s="3">
        <v>996</v>
      </c>
      <c r="C998" s="5">
        <v>6.6354409442151834</v>
      </c>
      <c r="D998" s="5">
        <v>6.8043615022137933</v>
      </c>
      <c r="E998" s="5">
        <v>6.8419083839386499</v>
      </c>
      <c r="F998" s="5">
        <f t="shared" si="123"/>
        <v>0.16892055799860994</v>
      </c>
      <c r="G998" s="5">
        <f t="shared" si="124"/>
        <v>2.5457322191357288</v>
      </c>
      <c r="H998" s="5">
        <f t="shared" si="125"/>
        <v>2.8534154914561745E-2</v>
      </c>
      <c r="I998" s="5">
        <f t="shared" si="120"/>
        <v>0.20646743972346648</v>
      </c>
      <c r="J998" s="5">
        <f t="shared" si="121"/>
        <v>3.1115858231466293</v>
      </c>
      <c r="K998" s="5">
        <f t="shared" si="122"/>
        <v>4.2628803665963264E-2</v>
      </c>
    </row>
    <row r="999" spans="1:11">
      <c r="A999" s="14"/>
      <c r="B999" s="3">
        <v>997</v>
      </c>
      <c r="C999" s="5">
        <v>6.8961877644519003</v>
      </c>
      <c r="D999" s="5">
        <v>7.4646107038482805</v>
      </c>
      <c r="E999" s="5">
        <v>7.330624842988497</v>
      </c>
      <c r="F999" s="5">
        <f t="shared" si="123"/>
        <v>0.56842293939638022</v>
      </c>
      <c r="G999" s="5">
        <f t="shared" si="124"/>
        <v>8.2425676157841359</v>
      </c>
      <c r="H999" s="5">
        <f t="shared" si="125"/>
        <v>0.32310463803202094</v>
      </c>
      <c r="I999" s="5">
        <f t="shared" si="120"/>
        <v>0.43443707853659674</v>
      </c>
      <c r="J999" s="5">
        <f t="shared" si="121"/>
        <v>6.2996700985435714</v>
      </c>
      <c r="K999" s="5">
        <f t="shared" si="122"/>
        <v>0.18873557520741313</v>
      </c>
    </row>
    <row r="1000" spans="1:11">
      <c r="A1000" s="14"/>
      <c r="B1000" s="3">
        <v>998</v>
      </c>
      <c r="C1000" s="5">
        <v>7.2550183202526606</v>
      </c>
      <c r="D1000" s="5">
        <v>7.2241294506756804</v>
      </c>
      <c r="E1000" s="5">
        <v>7.3552646193901383</v>
      </c>
      <c r="F1000" s="5">
        <f t="shared" si="123"/>
        <v>3.0888869576980227E-2</v>
      </c>
      <c r="G1000" s="5">
        <f t="shared" si="124"/>
        <v>0.42575867094301839</v>
      </c>
      <c r="H1000" s="5">
        <f t="shared" si="125"/>
        <v>9.5412226374369459E-4</v>
      </c>
      <c r="I1000" s="5">
        <f t="shared" si="120"/>
        <v>0.10024629913747773</v>
      </c>
      <c r="J1000" s="5">
        <f t="shared" si="121"/>
        <v>1.3817511508914646</v>
      </c>
      <c r="K1000" s="5">
        <f t="shared" si="122"/>
        <v>1.0049320490760669E-2</v>
      </c>
    </row>
    <row r="1001" spans="1:11">
      <c r="A1001" s="14"/>
      <c r="B1001" s="3">
        <v>999</v>
      </c>
      <c r="C1001" s="5">
        <v>5.4546563688483936</v>
      </c>
      <c r="D1001" s="5">
        <v>4.6165715098661595</v>
      </c>
      <c r="E1001" s="5">
        <v>5.1185862316029311</v>
      </c>
      <c r="F1001" s="5">
        <f t="shared" si="123"/>
        <v>0.83808485898223406</v>
      </c>
      <c r="G1001" s="5">
        <f t="shared" si="124"/>
        <v>15.364576653600885</v>
      </c>
      <c r="H1001" s="5">
        <f t="shared" si="125"/>
        <v>0.70238623085527119</v>
      </c>
      <c r="I1001" s="5">
        <f t="shared" si="120"/>
        <v>0.33607013724546242</v>
      </c>
      <c r="J1001" s="5">
        <f t="shared" si="121"/>
        <v>6.161160566681394</v>
      </c>
      <c r="K1001" s="5">
        <f t="shared" si="122"/>
        <v>0.11294313714818395</v>
      </c>
    </row>
    <row r="1002" spans="1:11">
      <c r="A1002" s="14"/>
      <c r="B1002" s="3">
        <v>1000</v>
      </c>
      <c r="C1002" s="5">
        <v>6.3392416235634883</v>
      </c>
      <c r="D1002" s="5">
        <v>5.5558987570223373</v>
      </c>
      <c r="E1002" s="5">
        <v>6.0165202599479342</v>
      </c>
      <c r="F1002" s="5">
        <f t="shared" si="123"/>
        <v>0.78334286654115104</v>
      </c>
      <c r="G1002" s="5">
        <f t="shared" si="124"/>
        <v>12.357043839903506</v>
      </c>
      <c r="H1002" s="5">
        <f t="shared" si="125"/>
        <v>0.61362604656090758</v>
      </c>
      <c r="I1002" s="5">
        <f t="shared" si="120"/>
        <v>0.32272136361555415</v>
      </c>
      <c r="J1002" s="5">
        <f t="shared" si="121"/>
        <v>5.0908512844181857</v>
      </c>
      <c r="K1002" s="5">
        <f t="shared" si="122"/>
        <v>0.10414907853388272</v>
      </c>
    </row>
    <row r="1003" spans="1:11">
      <c r="A1003" s="14"/>
      <c r="B1003" s="3">
        <v>1001</v>
      </c>
      <c r="C1003" s="5">
        <v>6.5076361767386786</v>
      </c>
      <c r="D1003" s="5">
        <v>7.089110574652068</v>
      </c>
      <c r="E1003" s="5">
        <v>6.9487596473574609</v>
      </c>
      <c r="F1003" s="5">
        <f t="shared" si="123"/>
        <v>0.5814743979133894</v>
      </c>
      <c r="G1003" s="5">
        <f t="shared" si="124"/>
        <v>8.9352628530748177</v>
      </c>
      <c r="H1003" s="5">
        <f t="shared" si="125"/>
        <v>0.33811247542873868</v>
      </c>
      <c r="I1003" s="5">
        <f t="shared" si="120"/>
        <v>0.44112347061878232</v>
      </c>
      <c r="J1003" s="5">
        <f t="shared" si="121"/>
        <v>6.7785515145355388</v>
      </c>
      <c r="K1003" s="5">
        <f t="shared" si="122"/>
        <v>0.1945899163307597</v>
      </c>
    </row>
    <row r="1004" spans="1:11">
      <c r="A1004" s="14"/>
      <c r="B1004" s="3">
        <v>1002</v>
      </c>
      <c r="C1004" s="5">
        <v>5.6629959744288652</v>
      </c>
      <c r="D1004" s="5">
        <v>5.1173754603204564</v>
      </c>
      <c r="E1004" s="5">
        <v>5.4892813157292011</v>
      </c>
      <c r="F1004" s="5">
        <f t="shared" si="123"/>
        <v>0.54562051410840873</v>
      </c>
      <c r="G1004" s="5">
        <f t="shared" si="124"/>
        <v>9.6348384595741585</v>
      </c>
      <c r="H1004" s="5">
        <f t="shared" si="125"/>
        <v>0.29770174541592426</v>
      </c>
      <c r="I1004" s="5">
        <f t="shared" si="120"/>
        <v>0.17371465869966407</v>
      </c>
      <c r="J1004" s="5">
        <f t="shared" si="121"/>
        <v>3.0675398584789542</v>
      </c>
      <c r="K1004" s="5">
        <f t="shared" si="122"/>
        <v>3.0176782647140774E-2</v>
      </c>
    </row>
    <row r="1005" spans="1:11">
      <c r="A1005" s="14"/>
      <c r="B1005" s="3">
        <v>1003</v>
      </c>
      <c r="C1005" s="5">
        <v>6.1926762736782912</v>
      </c>
      <c r="D1005" s="5">
        <v>6.5054182269863654</v>
      </c>
      <c r="E1005" s="5">
        <v>6.5167105716153078</v>
      </c>
      <c r="F1005" s="5">
        <f t="shared" si="123"/>
        <v>0.31274195330807419</v>
      </c>
      <c r="G1005" s="5">
        <f t="shared" si="124"/>
        <v>5.0501905716817568</v>
      </c>
      <c r="H1005" s="5">
        <f t="shared" si="125"/>
        <v>9.7807529358949666E-2</v>
      </c>
      <c r="I1005" s="5">
        <f t="shared" si="120"/>
        <v>0.32403429793701655</v>
      </c>
      <c r="J1005" s="5">
        <f t="shared" si="121"/>
        <v>5.2325405627016321</v>
      </c>
      <c r="K1005" s="5">
        <f t="shared" si="122"/>
        <v>0.10499822623953521</v>
      </c>
    </row>
    <row r="1006" spans="1:11">
      <c r="A1006" s="14"/>
      <c r="B1006" s="3">
        <v>1004</v>
      </c>
      <c r="C1006" s="5">
        <v>6.4714944595704749</v>
      </c>
      <c r="D1006" s="5">
        <v>7.3224726900195307</v>
      </c>
      <c r="E1006" s="5">
        <v>7.1214942851524565</v>
      </c>
      <c r="F1006" s="5">
        <f t="shared" si="123"/>
        <v>0.85097823044905585</v>
      </c>
      <c r="G1006" s="5">
        <f t="shared" si="124"/>
        <v>13.149640098827138</v>
      </c>
      <c r="H1006" s="5">
        <f t="shared" si="125"/>
        <v>0.72416394869820644</v>
      </c>
      <c r="I1006" s="5">
        <f t="shared" si="120"/>
        <v>0.64999982558198166</v>
      </c>
      <c r="J1006" s="5">
        <f t="shared" si="121"/>
        <v>10.044045152827396</v>
      </c>
      <c r="K1006" s="5">
        <f t="shared" si="122"/>
        <v>0.42249977325660659</v>
      </c>
    </row>
    <row r="1007" spans="1:11">
      <c r="A1007" s="14"/>
      <c r="B1007" s="3">
        <v>1005</v>
      </c>
      <c r="C1007" s="5">
        <v>6.515080549399678</v>
      </c>
      <c r="D1007" s="5">
        <v>7.6039545294651498</v>
      </c>
      <c r="E1007" s="5">
        <v>7.3298471427101042</v>
      </c>
      <c r="F1007" s="5">
        <f t="shared" si="123"/>
        <v>1.0888739800654719</v>
      </c>
      <c r="G1007" s="5">
        <f t="shared" si="124"/>
        <v>16.71313150787989</v>
      </c>
      <c r="H1007" s="5">
        <f t="shared" si="125"/>
        <v>1.1856465444636217</v>
      </c>
      <c r="I1007" s="5">
        <f t="shared" si="120"/>
        <v>0.81476659331042622</v>
      </c>
      <c r="J1007" s="5">
        <f t="shared" si="121"/>
        <v>12.505856023307366</v>
      </c>
      <c r="K1007" s="5">
        <f t="shared" si="122"/>
        <v>0.66384460157467751</v>
      </c>
    </row>
    <row r="1008" spans="1:11">
      <c r="A1008" s="14"/>
      <c r="B1008" s="3">
        <v>1006</v>
      </c>
      <c r="C1008" s="5">
        <v>5.3097606010335472</v>
      </c>
      <c r="D1008" s="5">
        <v>5.6746387979835431</v>
      </c>
      <c r="E1008" s="5">
        <v>5.6939276382674189</v>
      </c>
      <c r="F1008" s="5">
        <f t="shared" si="123"/>
        <v>0.3648781969499959</v>
      </c>
      <c r="G1008" s="5">
        <f t="shared" si="124"/>
        <v>6.8718389465425647</v>
      </c>
      <c r="H1008" s="5">
        <f t="shared" si="125"/>
        <v>0.13313609860948</v>
      </c>
      <c r="I1008" s="5">
        <f t="shared" si="120"/>
        <v>0.38416703723387169</v>
      </c>
      <c r="J1008" s="5">
        <f t="shared" si="121"/>
        <v>7.2351103203992562</v>
      </c>
      <c r="K1008" s="5">
        <f t="shared" si="122"/>
        <v>0.14758431249705095</v>
      </c>
    </row>
    <row r="1009" spans="1:11">
      <c r="A1009" s="14"/>
      <c r="B1009" s="3">
        <v>1007</v>
      </c>
      <c r="C1009" s="5">
        <v>5.9705678136132105</v>
      </c>
      <c r="D1009" s="5">
        <v>6.2606515424191365</v>
      </c>
      <c r="E1009" s="5">
        <v>6.3303382716986452</v>
      </c>
      <c r="F1009" s="5">
        <f t="shared" si="123"/>
        <v>0.29008372880592592</v>
      </c>
      <c r="G1009" s="5">
        <f t="shared" si="124"/>
        <v>4.8585618296557938</v>
      </c>
      <c r="H1009" s="5">
        <f t="shared" si="125"/>
        <v>8.414856971794997E-2</v>
      </c>
      <c r="I1009" s="5">
        <f t="shared" si="120"/>
        <v>0.35977045808543462</v>
      </c>
      <c r="J1009" s="5">
        <f t="shared" si="121"/>
        <v>6.0257327161604124</v>
      </c>
      <c r="K1009" s="5">
        <f t="shared" si="122"/>
        <v>0.12943478251100346</v>
      </c>
    </row>
    <row r="1010" spans="1:11">
      <c r="A1010" s="14"/>
      <c r="B1010" s="3">
        <v>1008</v>
      </c>
      <c r="C1010" s="5">
        <v>5.6074563766635244</v>
      </c>
      <c r="D1010" s="5">
        <v>6.73121511474125</v>
      </c>
      <c r="E1010" s="5">
        <v>6.4760054279314732</v>
      </c>
      <c r="F1010" s="5">
        <f t="shared" si="123"/>
        <v>1.1237587380777256</v>
      </c>
      <c r="G1010" s="5">
        <f t="shared" si="124"/>
        <v>20.040436565043237</v>
      </c>
      <c r="H1010" s="5">
        <f t="shared" si="125"/>
        <v>1.2628337014060425</v>
      </c>
      <c r="I1010" s="5">
        <f t="shared" si="120"/>
        <v>0.86854905126794879</v>
      </c>
      <c r="J1010" s="5">
        <f t="shared" si="121"/>
        <v>15.489180707362747</v>
      </c>
      <c r="K1010" s="5">
        <f t="shared" si="122"/>
        <v>0.75437745445845394</v>
      </c>
    </row>
    <row r="1011" spans="1:11">
      <c r="A1011" s="14"/>
      <c r="B1011" s="3">
        <v>1009</v>
      </c>
      <c r="C1011" s="5">
        <v>4.8976000690031727</v>
      </c>
      <c r="D1011" s="5">
        <v>4.8976441001498925</v>
      </c>
      <c r="E1011" s="5">
        <v>5.1187961629309502</v>
      </c>
      <c r="F1011" s="5">
        <f t="shared" si="123"/>
        <v>4.4031146719802905E-5</v>
      </c>
      <c r="G1011" s="5">
        <f t="shared" si="124"/>
        <v>8.9903516210879044E-4</v>
      </c>
      <c r="H1011" s="5">
        <f t="shared" si="125"/>
        <v>1.93874188146081E-9</v>
      </c>
      <c r="I1011" s="5">
        <f t="shared" si="120"/>
        <v>0.2211960939277775</v>
      </c>
      <c r="J1011" s="5">
        <f t="shared" si="121"/>
        <v>4.5164180580550832</v>
      </c>
      <c r="K1011" s="5">
        <f t="shared" si="122"/>
        <v>4.8927711968906169E-2</v>
      </c>
    </row>
    <row r="1012" spans="1:11">
      <c r="A1012" s="14"/>
      <c r="B1012" s="3">
        <v>1010</v>
      </c>
      <c r="C1012" s="5">
        <v>4.3704771548841004</v>
      </c>
      <c r="D1012" s="5">
        <v>3.7960853842638187</v>
      </c>
      <c r="E1012" s="5">
        <v>4.303422401432079</v>
      </c>
      <c r="F1012" s="5">
        <f t="shared" si="123"/>
        <v>0.57439177062028168</v>
      </c>
      <c r="G1012" s="5">
        <f t="shared" si="124"/>
        <v>13.142541426589696</v>
      </c>
      <c r="H1012" s="5">
        <f t="shared" si="125"/>
        <v>0.3299259061563023</v>
      </c>
      <c r="I1012" s="5">
        <f t="shared" si="120"/>
        <v>6.7054753452021387E-2</v>
      </c>
      <c r="J1012" s="5">
        <f t="shared" si="121"/>
        <v>1.5342661928134389</v>
      </c>
      <c r="K1012" s="5">
        <f t="shared" si="122"/>
        <v>4.4963399605113738E-3</v>
      </c>
    </row>
    <row r="1013" spans="1:11">
      <c r="A1013" s="14"/>
      <c r="B1013" s="3">
        <v>1011</v>
      </c>
      <c r="C1013" s="5">
        <v>4.5311052498206976</v>
      </c>
      <c r="D1013" s="5">
        <v>4.1845030368064071</v>
      </c>
      <c r="E1013" s="5">
        <v>4.5909291478441023</v>
      </c>
      <c r="F1013" s="5">
        <f t="shared" si="123"/>
        <v>0.34660221301429051</v>
      </c>
      <c r="G1013" s="5">
        <f t="shared" si="124"/>
        <v>7.6493966461716161</v>
      </c>
      <c r="H1013" s="5">
        <f t="shared" si="125"/>
        <v>0.12013309406640361</v>
      </c>
      <c r="I1013" s="5">
        <f t="shared" si="120"/>
        <v>5.9823898023404709E-2</v>
      </c>
      <c r="J1013" s="5">
        <f t="shared" si="121"/>
        <v>1.3202937191929502</v>
      </c>
      <c r="K1013" s="5">
        <f t="shared" si="122"/>
        <v>3.578898774714726E-3</v>
      </c>
    </row>
    <row r="1014" spans="1:11">
      <c r="A1014" s="14"/>
      <c r="B1014" s="3">
        <v>1012</v>
      </c>
      <c r="C1014" s="5">
        <v>4.3008685988544721</v>
      </c>
      <c r="D1014" s="5">
        <v>3.7890903617387668</v>
      </c>
      <c r="E1014" s="5">
        <v>4.2982446857590348</v>
      </c>
      <c r="F1014" s="5">
        <f t="shared" si="123"/>
        <v>0.51177823711570536</v>
      </c>
      <c r="G1014" s="5">
        <f t="shared" si="124"/>
        <v>11.899415788987753</v>
      </c>
      <c r="H1014" s="5">
        <f t="shared" si="125"/>
        <v>0.26191696398525915</v>
      </c>
      <c r="I1014" s="5">
        <f t="shared" si="120"/>
        <v>2.6239130954373024E-3</v>
      </c>
      <c r="J1014" s="5">
        <f t="shared" si="121"/>
        <v>6.1008910993843812E-2</v>
      </c>
      <c r="K1014" s="5">
        <f t="shared" si="122"/>
        <v>6.8849199324073659E-6</v>
      </c>
    </row>
    <row r="1015" spans="1:11">
      <c r="A1015" s="14"/>
      <c r="B1015" s="3">
        <v>1013</v>
      </c>
      <c r="C1015" s="5">
        <v>4.2165842285709028</v>
      </c>
      <c r="D1015" s="5">
        <v>3.6816750984096531</v>
      </c>
      <c r="E1015" s="5">
        <v>4.2187359078428246</v>
      </c>
      <c r="F1015" s="5">
        <f t="shared" si="123"/>
        <v>0.53490913016124964</v>
      </c>
      <c r="G1015" s="5">
        <f t="shared" si="124"/>
        <v>12.685840034613577</v>
      </c>
      <c r="H1015" s="5">
        <f t="shared" si="125"/>
        <v>0.28612777752986468</v>
      </c>
      <c r="I1015" s="5">
        <f t="shared" si="120"/>
        <v>2.1516792719218358E-3</v>
      </c>
      <c r="J1015" s="5">
        <f t="shared" si="121"/>
        <v>5.1028964566684092E-2</v>
      </c>
      <c r="K1015" s="5">
        <f t="shared" si="122"/>
        <v>4.6297236892180819E-6</v>
      </c>
    </row>
    <row r="1016" spans="1:11">
      <c r="A1016" s="14"/>
      <c r="B1016" s="3">
        <v>1014</v>
      </c>
      <c r="C1016" s="5">
        <v>5.2555236268360312</v>
      </c>
      <c r="D1016" s="5">
        <v>5.1458683011499531</v>
      </c>
      <c r="E1016" s="5">
        <v>5.5051757165111948</v>
      </c>
      <c r="F1016" s="5">
        <f t="shared" si="123"/>
        <v>0.10965532568607816</v>
      </c>
      <c r="G1016" s="5">
        <f t="shared" si="124"/>
        <v>2.0864776466069026</v>
      </c>
      <c r="H1016" s="5">
        <f t="shared" si="125"/>
        <v>1.2024290451319874E-2</v>
      </c>
      <c r="I1016" s="5">
        <f t="shared" si="120"/>
        <v>0.2496520896751635</v>
      </c>
      <c r="J1016" s="5">
        <f t="shared" si="121"/>
        <v>4.7502800368050266</v>
      </c>
      <c r="K1016" s="5">
        <f t="shared" si="122"/>
        <v>6.2326165879175881E-2</v>
      </c>
    </row>
    <row r="1017" spans="1:11">
      <c r="A1017" s="14"/>
      <c r="B1017" s="3">
        <v>1015</v>
      </c>
      <c r="C1017" s="5">
        <v>4.5823187233831906</v>
      </c>
      <c r="D1017" s="5">
        <v>4.6546057954950859</v>
      </c>
      <c r="E1017" s="5">
        <v>4.938899209825462</v>
      </c>
      <c r="F1017" s="5">
        <f t="shared" si="123"/>
        <v>7.2287072111895334E-2</v>
      </c>
      <c r="G1017" s="5">
        <f t="shared" si="124"/>
        <v>1.5775216975419111</v>
      </c>
      <c r="H1017" s="5">
        <f t="shared" si="125"/>
        <v>5.2254207945103565E-3</v>
      </c>
      <c r="I1017" s="5">
        <f t="shared" si="120"/>
        <v>0.35658048644227147</v>
      </c>
      <c r="J1017" s="5">
        <f t="shared" si="121"/>
        <v>7.7816605078706331</v>
      </c>
      <c r="K1017" s="5">
        <f t="shared" si="122"/>
        <v>0.12714964331140696</v>
      </c>
    </row>
    <row r="1018" spans="1:11">
      <c r="A1018" s="14"/>
      <c r="B1018" s="3">
        <v>1016</v>
      </c>
      <c r="C1018" s="5">
        <v>4.6043398474569015</v>
      </c>
      <c r="D1018" s="5">
        <v>4.7779003161115243</v>
      </c>
      <c r="E1018" s="5">
        <v>5.0301618139857505</v>
      </c>
      <c r="F1018" s="5">
        <f t="shared" si="123"/>
        <v>0.17356046865462282</v>
      </c>
      <c r="G1018" s="5">
        <f t="shared" si="124"/>
        <v>3.769497352600609</v>
      </c>
      <c r="H1018" s="5">
        <f t="shared" si="125"/>
        <v>3.012323627961231E-2</v>
      </c>
      <c r="I1018" s="5">
        <f t="shared" si="120"/>
        <v>0.42582196652884896</v>
      </c>
      <c r="J1018" s="5">
        <f t="shared" si="121"/>
        <v>9.2482740335521001</v>
      </c>
      <c r="K1018" s="5">
        <f t="shared" si="122"/>
        <v>0.18132434717849616</v>
      </c>
    </row>
    <row r="1019" spans="1:11">
      <c r="A1019" s="14"/>
      <c r="B1019" s="3">
        <v>1017</v>
      </c>
      <c r="C1019" s="5">
        <v>4.498713187617537</v>
      </c>
      <c r="D1019" s="5">
        <v>4.7064743595521792</v>
      </c>
      <c r="E1019" s="5">
        <v>4.9772923209405233</v>
      </c>
      <c r="F1019" s="5">
        <f t="shared" si="123"/>
        <v>0.20776117193464216</v>
      </c>
      <c r="G1019" s="5">
        <f t="shared" si="124"/>
        <v>4.6182355547024754</v>
      </c>
      <c r="H1019" s="5">
        <f t="shared" si="125"/>
        <v>4.316470456365594E-2</v>
      </c>
      <c r="I1019" s="5">
        <f t="shared" si="120"/>
        <v>0.47857913332298629</v>
      </c>
      <c r="J1019" s="5">
        <f t="shared" si="121"/>
        <v>10.638133914387991</v>
      </c>
      <c r="K1019" s="5">
        <f t="shared" si="122"/>
        <v>0.22903798685218069</v>
      </c>
    </row>
    <row r="1020" spans="1:11">
      <c r="A1020" s="14"/>
      <c r="B1020" s="3">
        <v>1018</v>
      </c>
      <c r="C1020" s="5">
        <v>3.8080438264695182</v>
      </c>
      <c r="D1020" s="5">
        <v>3.0887140922819079</v>
      </c>
      <c r="E1020" s="5">
        <v>3.779826171107068</v>
      </c>
      <c r="F1020" s="5">
        <f t="shared" si="123"/>
        <v>0.71932973418761037</v>
      </c>
      <c r="G1020" s="5">
        <f t="shared" si="124"/>
        <v>18.889744103982892</v>
      </c>
      <c r="H1020" s="5">
        <f t="shared" si="125"/>
        <v>0.51743526648641824</v>
      </c>
      <c r="I1020" s="5">
        <f t="shared" si="120"/>
        <v>2.8217655362450245E-2</v>
      </c>
      <c r="J1020" s="5">
        <f t="shared" si="121"/>
        <v>0.74100132898447135</v>
      </c>
      <c r="K1020" s="5">
        <f t="shared" si="122"/>
        <v>7.962360741540171E-4</v>
      </c>
    </row>
    <row r="1021" spans="1:11">
      <c r="A1021" s="14"/>
      <c r="B1021" s="3">
        <v>1019</v>
      </c>
      <c r="C1021" s="5">
        <v>4.161941180341227</v>
      </c>
      <c r="D1021" s="5">
        <v>3.7949719728159756</v>
      </c>
      <c r="E1021" s="5">
        <v>4.3025982542783856</v>
      </c>
      <c r="F1021" s="5">
        <f t="shared" si="123"/>
        <v>0.36696920752525131</v>
      </c>
      <c r="G1021" s="5">
        <f t="shared" si="124"/>
        <v>8.8172607834684591</v>
      </c>
      <c r="H1021" s="5">
        <f t="shared" si="125"/>
        <v>0.13466639927171095</v>
      </c>
      <c r="I1021" s="5">
        <f t="shared" si="120"/>
        <v>0.14065707393715865</v>
      </c>
      <c r="J1021" s="5">
        <f t="shared" si="121"/>
        <v>3.3796026383445077</v>
      </c>
      <c r="K1021" s="5">
        <f t="shared" si="122"/>
        <v>1.9784412448563316E-2</v>
      </c>
    </row>
    <row r="1022" spans="1:11">
      <c r="A1022" s="14"/>
      <c r="B1022" s="3">
        <v>1020</v>
      </c>
      <c r="C1022" s="5">
        <v>4.2837030377975776</v>
      </c>
      <c r="D1022" s="5">
        <v>4.0635858696571256</v>
      </c>
      <c r="E1022" s="5">
        <v>4.501426260720204</v>
      </c>
      <c r="F1022" s="5">
        <f t="shared" si="123"/>
        <v>0.2201171681404519</v>
      </c>
      <c r="G1022" s="5">
        <f t="shared" si="124"/>
        <v>5.1384786993456695</v>
      </c>
      <c r="H1022" s="5">
        <f t="shared" si="125"/>
        <v>4.8451567710171971E-2</v>
      </c>
      <c r="I1022" s="5">
        <f t="shared" si="120"/>
        <v>0.21772322292262647</v>
      </c>
      <c r="J1022" s="5">
        <f t="shared" si="121"/>
        <v>5.0825937512831576</v>
      </c>
      <c r="K1022" s="5">
        <f t="shared" si="122"/>
        <v>4.7403401799815698E-2</v>
      </c>
    </row>
    <row r="1023" spans="1:11">
      <c r="A1023" s="14"/>
      <c r="B1023" s="3">
        <v>1021</v>
      </c>
      <c r="C1023" s="5">
        <v>4.8316614253044214</v>
      </c>
      <c r="D1023" s="5">
        <v>4.4386688436622501</v>
      </c>
      <c r="E1023" s="5">
        <v>4.9817066780787975</v>
      </c>
      <c r="F1023" s="5">
        <f t="shared" si="123"/>
        <v>0.39299258164217132</v>
      </c>
      <c r="G1023" s="5">
        <f t="shared" si="124"/>
        <v>8.133694542088298</v>
      </c>
      <c r="H1023" s="5">
        <f t="shared" si="125"/>
        <v>0.15444316922577869</v>
      </c>
      <c r="I1023" s="5">
        <f t="shared" si="120"/>
        <v>0.15004525277437608</v>
      </c>
      <c r="J1023" s="5">
        <f t="shared" si="121"/>
        <v>3.1054587556271578</v>
      </c>
      <c r="K1023" s="5">
        <f t="shared" si="122"/>
        <v>2.2513577880126413E-2</v>
      </c>
    </row>
    <row r="1024" spans="1:11">
      <c r="A1024" s="14"/>
      <c r="B1024" s="3">
        <v>1022</v>
      </c>
      <c r="C1024" s="5">
        <v>3.6683483886701449</v>
      </c>
      <c r="D1024" s="5">
        <v>2.8963119933375912</v>
      </c>
      <c r="E1024" s="5">
        <v>3.6374101374684846</v>
      </c>
      <c r="F1024" s="5">
        <f t="shared" si="123"/>
        <v>0.77203639533255375</v>
      </c>
      <c r="G1024" s="5">
        <f t="shared" si="124"/>
        <v>21.045885328586074</v>
      </c>
      <c r="H1024" s="5">
        <f t="shared" si="125"/>
        <v>0.5960401957180832</v>
      </c>
      <c r="I1024" s="5">
        <f t="shared" si="120"/>
        <v>3.0938251201660272E-2</v>
      </c>
      <c r="J1024" s="5">
        <f t="shared" si="121"/>
        <v>0.84338366817106081</v>
      </c>
      <c r="K1024" s="5">
        <f t="shared" si="122"/>
        <v>9.5717538741703324E-4</v>
      </c>
    </row>
    <row r="1025" spans="1:11">
      <c r="A1025" s="14"/>
      <c r="B1025" s="3">
        <v>1023</v>
      </c>
      <c r="C1025" s="5">
        <v>3.6932056792765349</v>
      </c>
      <c r="D1025" s="5">
        <v>3.0009624019278176</v>
      </c>
      <c r="E1025" s="5">
        <v>3.7148723699069706</v>
      </c>
      <c r="F1025" s="5">
        <f t="shared" si="123"/>
        <v>0.69224327734871727</v>
      </c>
      <c r="G1025" s="5">
        <f t="shared" si="124"/>
        <v>18.743696871069506</v>
      </c>
      <c r="H1025" s="5">
        <f t="shared" si="125"/>
        <v>0.47920075503449311</v>
      </c>
      <c r="I1025" s="5">
        <f t="shared" si="120"/>
        <v>2.1666690630435692E-2</v>
      </c>
      <c r="J1025" s="5">
        <f t="shared" si="121"/>
        <v>0.58666352518660692</v>
      </c>
      <c r="K1025" s="5">
        <f t="shared" si="122"/>
        <v>4.6944548287500981E-4</v>
      </c>
    </row>
    <row r="1026" spans="1:11">
      <c r="A1026" s="14"/>
      <c r="B1026" s="3">
        <v>1024</v>
      </c>
      <c r="C1026" s="5">
        <v>4.4491631608061768</v>
      </c>
      <c r="D1026" s="5">
        <v>3.7734940088779112</v>
      </c>
      <c r="E1026" s="5">
        <v>4.4893442653714297</v>
      </c>
      <c r="F1026" s="5">
        <f t="shared" si="123"/>
        <v>0.6756691519282656</v>
      </c>
      <c r="G1026" s="5">
        <f t="shared" si="124"/>
        <v>15.186432313393427</v>
      </c>
      <c r="H1026" s="5">
        <f t="shared" si="125"/>
        <v>0.45652880286746167</v>
      </c>
      <c r="I1026" s="5">
        <f t="shared" si="120"/>
        <v>4.0181104565252923E-2</v>
      </c>
      <c r="J1026" s="5">
        <f t="shared" si="121"/>
        <v>0.90311600435827155</v>
      </c>
      <c r="K1026" s="5">
        <f t="shared" si="122"/>
        <v>1.6145211640837894E-3</v>
      </c>
    </row>
    <row r="1027" spans="1:11">
      <c r="A1027" s="14"/>
      <c r="B1027" s="3">
        <v>1025</v>
      </c>
      <c r="C1027" s="5">
        <v>4.1310585556382167</v>
      </c>
      <c r="D1027" s="5">
        <v>4.0207635353369309</v>
      </c>
      <c r="E1027" s="5">
        <v>4.4697291688563956</v>
      </c>
      <c r="F1027" s="5">
        <f t="shared" si="123"/>
        <v>0.1102950203012858</v>
      </c>
      <c r="G1027" s="5">
        <f t="shared" si="124"/>
        <v>2.6698972869980553</v>
      </c>
      <c r="H1027" s="5">
        <f t="shared" si="125"/>
        <v>1.2164991503261046E-2</v>
      </c>
      <c r="I1027" s="5">
        <f t="shared" si="120"/>
        <v>0.33867061321817893</v>
      </c>
      <c r="J1027" s="5">
        <f t="shared" si="121"/>
        <v>8.1981557186099234</v>
      </c>
      <c r="K1027" s="5">
        <f t="shared" si="122"/>
        <v>0.11469778425757735</v>
      </c>
    </row>
    <row r="1028" spans="1:11">
      <c r="A1028" s="14"/>
      <c r="B1028" s="3">
        <v>1026</v>
      </c>
      <c r="C1028" s="5">
        <v>3.8081328236894558</v>
      </c>
      <c r="D1028" s="5">
        <v>3.3640092081754798</v>
      </c>
      <c r="E1028" s="5">
        <v>3.9835996158914897</v>
      </c>
      <c r="F1028" s="5">
        <f t="shared" si="123"/>
        <v>0.44412361551397606</v>
      </c>
      <c r="G1028" s="5">
        <f t="shared" si="124"/>
        <v>11.66250328116689</v>
      </c>
      <c r="H1028" s="5">
        <f t="shared" si="125"/>
        <v>0.19724578585720604</v>
      </c>
      <c r="I1028" s="5">
        <f t="shared" ref="I1028:I1091" si="126">ABS(C1028-E1028)</f>
        <v>0.17546679220203387</v>
      </c>
      <c r="J1028" s="5">
        <f t="shared" ref="J1028:J1091" si="127">I1028*100/C1028</f>
        <v>4.6076857170132879</v>
      </c>
      <c r="K1028" s="5">
        <f t="shared" ref="K1028:K1091" si="128">I1028*I1028</f>
        <v>3.0788595165671735E-2</v>
      </c>
    </row>
    <row r="1029" spans="1:11">
      <c r="A1029" s="14"/>
      <c r="B1029" s="3">
        <v>1027</v>
      </c>
      <c r="C1029" s="5">
        <v>4.253166261420442</v>
      </c>
      <c r="D1029" s="5">
        <v>4.4664394061946373</v>
      </c>
      <c r="E1029" s="5">
        <v>4.79961844846527</v>
      </c>
      <c r="F1029" s="5">
        <f t="shared" si="123"/>
        <v>0.21327314477419534</v>
      </c>
      <c r="G1029" s="5">
        <f t="shared" si="124"/>
        <v>5.0144558586564143</v>
      </c>
      <c r="H1029" s="5">
        <f t="shared" si="125"/>
        <v>4.548543428187489E-2</v>
      </c>
      <c r="I1029" s="5">
        <f t="shared" si="126"/>
        <v>0.54645218704482801</v>
      </c>
      <c r="J1029" s="5">
        <f t="shared" si="127"/>
        <v>12.848126629837598</v>
      </c>
      <c r="K1029" s="5">
        <f t="shared" si="128"/>
        <v>0.29860999272607569</v>
      </c>
    </row>
    <row r="1030" spans="1:11">
      <c r="A1030" s="14"/>
      <c r="B1030" s="3">
        <v>1028</v>
      </c>
      <c r="C1030" s="5">
        <v>3.5737488708937111</v>
      </c>
      <c r="D1030" s="5">
        <v>3.0617997366959395</v>
      </c>
      <c r="E1030" s="5">
        <v>3.7599041651023342</v>
      </c>
      <c r="F1030" s="5">
        <f t="shared" si="123"/>
        <v>0.51194913419777155</v>
      </c>
      <c r="G1030" s="5">
        <f t="shared" si="124"/>
        <v>14.325268861707817</v>
      </c>
      <c r="H1030" s="5">
        <f t="shared" si="125"/>
        <v>0.26209191600584791</v>
      </c>
      <c r="I1030" s="5">
        <f t="shared" si="126"/>
        <v>0.18615529420862309</v>
      </c>
      <c r="J1030" s="5">
        <f t="shared" si="127"/>
        <v>5.2089640580164769</v>
      </c>
      <c r="K1030" s="5">
        <f t="shared" si="128"/>
        <v>3.4653793561899023E-2</v>
      </c>
    </row>
    <row r="1031" spans="1:11">
      <c r="A1031" s="14"/>
      <c r="B1031" s="3">
        <v>1029</v>
      </c>
      <c r="C1031" s="5">
        <v>3.1065391211514783</v>
      </c>
      <c r="D1031" s="5">
        <v>2.3144003497510828</v>
      </c>
      <c r="E1031" s="5">
        <v>3.2066791388857512</v>
      </c>
      <c r="F1031" s="5">
        <f t="shared" si="123"/>
        <v>0.79213877140039557</v>
      </c>
      <c r="G1031" s="5">
        <f t="shared" si="124"/>
        <v>25.499075997690291</v>
      </c>
      <c r="H1031" s="5">
        <f t="shared" si="125"/>
        <v>0.6274838331557282</v>
      </c>
      <c r="I1031" s="5">
        <f t="shared" si="126"/>
        <v>0.10014001773427283</v>
      </c>
      <c r="J1031" s="5">
        <f t="shared" si="127"/>
        <v>3.2235234719064043</v>
      </c>
      <c r="K1031" s="5">
        <f t="shared" si="128"/>
        <v>1.0028023151820479E-2</v>
      </c>
    </row>
    <row r="1032" spans="1:11">
      <c r="A1032" s="14"/>
      <c r="B1032" s="3">
        <v>1030</v>
      </c>
      <c r="C1032" s="5">
        <v>3.2070345489415115</v>
      </c>
      <c r="D1032" s="5">
        <v>2.6134866922618074</v>
      </c>
      <c r="E1032" s="5">
        <v>3.4280628496121897</v>
      </c>
      <c r="F1032" s="5">
        <f t="shared" si="123"/>
        <v>0.59354785667970411</v>
      </c>
      <c r="G1032" s="5">
        <f t="shared" si="124"/>
        <v>18.507685140953839</v>
      </c>
      <c r="H1032" s="5">
        <f t="shared" si="125"/>
        <v>0.35229905816907059</v>
      </c>
      <c r="I1032" s="5">
        <f t="shared" si="126"/>
        <v>0.22102830067067814</v>
      </c>
      <c r="J1032" s="5">
        <f t="shared" si="127"/>
        <v>6.8919837718501968</v>
      </c>
      <c r="K1032" s="5">
        <f t="shared" si="128"/>
        <v>4.8853509697367695E-2</v>
      </c>
    </row>
    <row r="1033" spans="1:11">
      <c r="A1033" s="14"/>
      <c r="B1033" s="3">
        <v>1031</v>
      </c>
      <c r="C1033" s="5">
        <v>3.2212469488113498</v>
      </c>
      <c r="D1033" s="5">
        <v>2.6270664093955345</v>
      </c>
      <c r="E1033" s="5">
        <v>3.4381145562345745</v>
      </c>
      <c r="F1033" s="5">
        <f t="shared" si="123"/>
        <v>0.59418053941581528</v>
      </c>
      <c r="G1033" s="5">
        <f t="shared" si="124"/>
        <v>18.445668676071847</v>
      </c>
      <c r="H1033" s="5">
        <f t="shared" si="125"/>
        <v>0.35305051342046923</v>
      </c>
      <c r="I1033" s="5">
        <f t="shared" si="126"/>
        <v>0.21686760742322475</v>
      </c>
      <c r="J1033" s="5">
        <f t="shared" si="127"/>
        <v>6.7324117296641788</v>
      </c>
      <c r="K1033" s="5">
        <f t="shared" si="128"/>
        <v>4.7031559149473927E-2</v>
      </c>
    </row>
    <row r="1034" spans="1:11">
      <c r="A1034" s="14"/>
      <c r="B1034" s="3">
        <v>1032</v>
      </c>
      <c r="C1034" s="5">
        <v>3.3209937374319987</v>
      </c>
      <c r="D1034" s="5">
        <v>2.8127825630921444</v>
      </c>
      <c r="E1034" s="5">
        <v>3.5755816532008051</v>
      </c>
      <c r="F1034" s="5">
        <f t="shared" si="123"/>
        <v>0.5082111743398543</v>
      </c>
      <c r="G1034" s="5">
        <f t="shared" si="124"/>
        <v>15.302985025585599</v>
      </c>
      <c r="H1034" s="5">
        <f t="shared" si="125"/>
        <v>0.25827859772389378</v>
      </c>
      <c r="I1034" s="5">
        <f t="shared" si="126"/>
        <v>0.25458791576880646</v>
      </c>
      <c r="J1034" s="5">
        <f t="shared" si="127"/>
        <v>7.6660161354495617</v>
      </c>
      <c r="K1034" s="5">
        <f t="shared" si="128"/>
        <v>6.4815006855504897E-2</v>
      </c>
    </row>
    <row r="1035" spans="1:11">
      <c r="A1035" s="14"/>
      <c r="B1035" s="3">
        <v>1033</v>
      </c>
      <c r="C1035" s="5">
        <v>3.2784585990327004</v>
      </c>
      <c r="D1035" s="5">
        <v>2.6573536902089367</v>
      </c>
      <c r="E1035" s="5">
        <v>3.4605332014926549</v>
      </c>
      <c r="F1035" s="5">
        <f t="shared" si="123"/>
        <v>0.62110490882376368</v>
      </c>
      <c r="G1035" s="5">
        <f t="shared" si="124"/>
        <v>18.945028282712457</v>
      </c>
      <c r="H1035" s="5">
        <f t="shared" si="125"/>
        <v>0.38577130776497581</v>
      </c>
      <c r="I1035" s="5">
        <f t="shared" si="126"/>
        <v>0.18207460245995444</v>
      </c>
      <c r="J1035" s="5">
        <f t="shared" si="127"/>
        <v>5.5536648385212182</v>
      </c>
      <c r="K1035" s="5">
        <f t="shared" si="128"/>
        <v>3.3151160860950449E-2</v>
      </c>
    </row>
    <row r="1036" spans="1:11">
      <c r="A1036" s="14"/>
      <c r="B1036" s="3">
        <v>1034</v>
      </c>
      <c r="C1036" s="5">
        <v>3.0702117336645638</v>
      </c>
      <c r="D1036" s="5">
        <v>2.4048263221645612</v>
      </c>
      <c r="E1036" s="5">
        <v>3.2736124436662082</v>
      </c>
      <c r="F1036" s="5">
        <f t="shared" si="123"/>
        <v>0.66538541150000263</v>
      </c>
      <c r="G1036" s="5">
        <f t="shared" si="124"/>
        <v>21.672297197099418</v>
      </c>
      <c r="H1036" s="5">
        <f t="shared" si="125"/>
        <v>0.44273774583702785</v>
      </c>
      <c r="I1036" s="5">
        <f t="shared" si="126"/>
        <v>0.20340071000164439</v>
      </c>
      <c r="J1036" s="5">
        <f t="shared" si="127"/>
        <v>6.6249733779392477</v>
      </c>
      <c r="K1036" s="5">
        <f t="shared" si="128"/>
        <v>4.1371848829173039E-2</v>
      </c>
    </row>
    <row r="1037" spans="1:11">
      <c r="A1037" s="14"/>
      <c r="B1037" s="3">
        <v>1035</v>
      </c>
      <c r="C1037" s="5">
        <v>2.7901428364435166</v>
      </c>
      <c r="D1037" s="5">
        <v>1.9793264263995667</v>
      </c>
      <c r="E1037" s="5">
        <v>2.9586574208209591</v>
      </c>
      <c r="F1037" s="5">
        <f t="shared" si="123"/>
        <v>0.81081641004394989</v>
      </c>
      <c r="G1037" s="5">
        <f t="shared" si="124"/>
        <v>29.06003231997488</v>
      </c>
      <c r="H1037" s="5">
        <f t="shared" si="125"/>
        <v>0.65742325079655872</v>
      </c>
      <c r="I1037" s="5">
        <f t="shared" si="126"/>
        <v>0.16851458437744249</v>
      </c>
      <c r="J1037" s="5">
        <f t="shared" si="127"/>
        <v>6.0396400562861965</v>
      </c>
      <c r="K1037" s="5">
        <f t="shared" si="128"/>
        <v>2.8397165147902186E-2</v>
      </c>
    </row>
    <row r="1038" spans="1:11">
      <c r="A1038" s="14"/>
      <c r="B1038" s="3">
        <v>1036</v>
      </c>
      <c r="C1038" s="5">
        <v>2.8922354541204478</v>
      </c>
      <c r="D1038" s="5">
        <v>2.1778355055675345</v>
      </c>
      <c r="E1038" s="5">
        <v>3.1055938412210891</v>
      </c>
      <c r="F1038" s="5">
        <f t="shared" si="123"/>
        <v>0.71439994855291333</v>
      </c>
      <c r="G1038" s="5">
        <f t="shared" si="124"/>
        <v>24.700615143042292</v>
      </c>
      <c r="H1038" s="5">
        <f t="shared" si="125"/>
        <v>0.51036728649240526</v>
      </c>
      <c r="I1038" s="5">
        <f t="shared" si="126"/>
        <v>0.21335838710064126</v>
      </c>
      <c r="J1038" s="5">
        <f t="shared" si="127"/>
        <v>7.376936991650469</v>
      </c>
      <c r="K1038" s="5">
        <f t="shared" si="128"/>
        <v>4.552180134618708E-2</v>
      </c>
    </row>
    <row r="1039" spans="1:11">
      <c r="A1039" s="14"/>
      <c r="B1039" s="3">
        <v>1037</v>
      </c>
      <c r="C1039" s="5">
        <v>2.8238986191801287</v>
      </c>
      <c r="D1039" s="5">
        <v>2.064544330436811</v>
      </c>
      <c r="E1039" s="5">
        <v>3.0217357133893277</v>
      </c>
      <c r="F1039" s="5">
        <f t="shared" si="123"/>
        <v>0.75935428874331778</v>
      </c>
      <c r="G1039" s="5">
        <f t="shared" si="124"/>
        <v>26.890281527308634</v>
      </c>
      <c r="H1039" s="5">
        <f t="shared" si="125"/>
        <v>0.57661893583287005</v>
      </c>
      <c r="I1039" s="5">
        <f t="shared" si="126"/>
        <v>0.19783709420919893</v>
      </c>
      <c r="J1039" s="5">
        <f t="shared" si="127"/>
        <v>7.0058143329039755</v>
      </c>
      <c r="K1039" s="5">
        <f t="shared" si="128"/>
        <v>3.9139515845139451E-2</v>
      </c>
    </row>
    <row r="1040" spans="1:11">
      <c r="A1040" s="14"/>
      <c r="B1040" s="3">
        <v>1038</v>
      </c>
      <c r="C1040" s="5">
        <v>3.3872756726805755</v>
      </c>
      <c r="D1040" s="5">
        <v>3.2978842679650371</v>
      </c>
      <c r="E1040" s="5">
        <v>3.9346539351477201</v>
      </c>
      <c r="F1040" s="5">
        <f t="shared" si="123"/>
        <v>8.9391404715538414E-2</v>
      </c>
      <c r="G1040" s="5">
        <f t="shared" si="124"/>
        <v>2.6390354182420905</v>
      </c>
      <c r="H1040" s="5">
        <f t="shared" si="125"/>
        <v>7.990823237017183E-3</v>
      </c>
      <c r="I1040" s="5">
        <f t="shared" si="126"/>
        <v>0.54737826246714461</v>
      </c>
      <c r="J1040" s="5">
        <f t="shared" si="127"/>
        <v>16.159838033907882</v>
      </c>
      <c r="K1040" s="5">
        <f t="shared" si="128"/>
        <v>0.29962296222155027</v>
      </c>
    </row>
    <row r="1041" spans="1:11">
      <c r="A1041" s="14"/>
      <c r="B1041" s="3">
        <v>1039</v>
      </c>
      <c r="C1041" s="5">
        <v>3.1950869646531124</v>
      </c>
      <c r="D1041" s="5">
        <v>2.9703105500539362</v>
      </c>
      <c r="E1041" s="5">
        <v>3.6921838691499236</v>
      </c>
      <c r="F1041" s="5">
        <f t="shared" si="123"/>
        <v>0.22477641459917619</v>
      </c>
      <c r="G1041" s="5">
        <f t="shared" si="124"/>
        <v>7.035064055715929</v>
      </c>
      <c r="H1041" s="5">
        <f t="shared" si="125"/>
        <v>5.0524436560060747E-2</v>
      </c>
      <c r="I1041" s="5">
        <f t="shared" si="126"/>
        <v>0.49709690449681121</v>
      </c>
      <c r="J1041" s="5">
        <f t="shared" si="127"/>
        <v>15.558165082707868</v>
      </c>
      <c r="K1041" s="5">
        <f t="shared" si="128"/>
        <v>0.24710533246031186</v>
      </c>
    </row>
    <row r="1042" spans="1:11">
      <c r="A1042" s="14"/>
      <c r="B1042" s="3">
        <v>1040</v>
      </c>
      <c r="C1042" s="5">
        <v>2.9283303792746431</v>
      </c>
      <c r="D1042" s="5">
        <v>2.5283926147741234</v>
      </c>
      <c r="E1042" s="5">
        <v>3.3650762134558061</v>
      </c>
      <c r="F1042" s="5">
        <f t="shared" si="123"/>
        <v>0.39993776450051977</v>
      </c>
      <c r="G1042" s="5">
        <f t="shared" si="124"/>
        <v>13.657535615895418</v>
      </c>
      <c r="H1042" s="5">
        <f t="shared" si="125"/>
        <v>0.15995021547367322</v>
      </c>
      <c r="I1042" s="5">
        <f t="shared" si="126"/>
        <v>0.43674583418116297</v>
      </c>
      <c r="J1042" s="5">
        <f t="shared" si="127"/>
        <v>14.914499991949212</v>
      </c>
      <c r="K1042" s="5">
        <f t="shared" si="128"/>
        <v>0.19074692367459992</v>
      </c>
    </row>
    <row r="1043" spans="1:11">
      <c r="A1043" s="14"/>
      <c r="B1043" s="3">
        <v>1041</v>
      </c>
      <c r="C1043" s="5">
        <v>3.4330663066889198</v>
      </c>
      <c r="D1043" s="5">
        <v>2.8587855794293899</v>
      </c>
      <c r="E1043" s="5">
        <v>3.8122770858936343</v>
      </c>
      <c r="F1043" s="5">
        <f t="shared" si="123"/>
        <v>0.57428072725952983</v>
      </c>
      <c r="G1043" s="5">
        <f t="shared" si="124"/>
        <v>16.727924134194915</v>
      </c>
      <c r="H1043" s="5">
        <f t="shared" si="125"/>
        <v>0.32979835370173449</v>
      </c>
      <c r="I1043" s="5">
        <f t="shared" si="126"/>
        <v>0.37921077920471458</v>
      </c>
      <c r="J1043" s="5">
        <f t="shared" si="127"/>
        <v>11.045833238521135</v>
      </c>
      <c r="K1043" s="5">
        <f t="shared" si="128"/>
        <v>0.1438008150650468</v>
      </c>
    </row>
    <row r="1044" spans="1:11">
      <c r="A1044" s="14"/>
      <c r="B1044" s="3">
        <v>1042</v>
      </c>
      <c r="C1044" s="5">
        <v>2.8447449326018908</v>
      </c>
      <c r="D1044" s="5">
        <v>2.4951108870878151</v>
      </c>
      <c r="E1044" s="5">
        <v>3.3404410786224008</v>
      </c>
      <c r="F1044" s="5">
        <f t="shared" si="123"/>
        <v>0.34963404551407562</v>
      </c>
      <c r="G1044" s="5">
        <f t="shared" si="124"/>
        <v>12.290523537176657</v>
      </c>
      <c r="H1044" s="5">
        <f t="shared" si="125"/>
        <v>0.1222439657825387</v>
      </c>
      <c r="I1044" s="5">
        <f t="shared" si="126"/>
        <v>0.49569614602051004</v>
      </c>
      <c r="J1044" s="5">
        <f t="shared" si="127"/>
        <v>17.424976852569035</v>
      </c>
      <c r="K1044" s="5">
        <f t="shared" si="128"/>
        <v>0.24571466917958681</v>
      </c>
    </row>
    <row r="1045" spans="1:11">
      <c r="A1045" s="14"/>
      <c r="B1045" s="3">
        <v>1043</v>
      </c>
      <c r="C1045" s="5">
        <v>3.4997783674747178</v>
      </c>
      <c r="D1045" s="5">
        <v>4.498041610024778</v>
      </c>
      <c r="E1045" s="5">
        <v>4.8230103997403404</v>
      </c>
      <c r="F1045" s="5">
        <f t="shared" ref="F1045:F1108" si="129">ABS(C1045-D1045)</f>
        <v>0.99826324255006016</v>
      </c>
      <c r="G1045" s="5">
        <f t="shared" ref="G1045:G1108" si="130">F1045*100/C1045</f>
        <v>28.523613147262289</v>
      </c>
      <c r="H1045" s="5">
        <f t="shared" ref="H1045:H1108" si="131">F1045*F1045</f>
        <v>0.99652950142656027</v>
      </c>
      <c r="I1045" s="5">
        <f t="shared" si="126"/>
        <v>1.3232320322656226</v>
      </c>
      <c r="J1045" s="5">
        <f t="shared" si="127"/>
        <v>37.809023695989275</v>
      </c>
      <c r="K1045" s="5">
        <f t="shared" si="128"/>
        <v>1.7509430112138096</v>
      </c>
    </row>
    <row r="1046" spans="1:11">
      <c r="A1046" s="14"/>
      <c r="B1046" s="3">
        <v>1044</v>
      </c>
      <c r="C1046" s="5">
        <v>2.8135774125017452</v>
      </c>
      <c r="D1046" s="5">
        <v>2.5652878458078954</v>
      </c>
      <c r="E1046" s="5">
        <v>3.3923860634670042</v>
      </c>
      <c r="F1046" s="5">
        <f t="shared" si="129"/>
        <v>0.24828956669384983</v>
      </c>
      <c r="G1046" s="5">
        <f t="shared" si="130"/>
        <v>8.8246929190790766</v>
      </c>
      <c r="H1046" s="5">
        <f t="shared" si="131"/>
        <v>6.1647708929019704E-2</v>
      </c>
      <c r="I1046" s="5">
        <f t="shared" si="126"/>
        <v>0.57880865096525902</v>
      </c>
      <c r="J1046" s="5">
        <f t="shared" si="127"/>
        <v>20.571982430389234</v>
      </c>
      <c r="K1046" s="5">
        <f t="shared" si="128"/>
        <v>0.33501945443222303</v>
      </c>
    </row>
    <row r="1047" spans="1:11">
      <c r="A1047" s="14"/>
      <c r="B1047" s="3">
        <v>1045</v>
      </c>
      <c r="C1047" s="5">
        <v>2.7308097395564186</v>
      </c>
      <c r="D1047" s="5">
        <v>2.5050576077387401</v>
      </c>
      <c r="E1047" s="5">
        <v>3.3478036412482153</v>
      </c>
      <c r="F1047" s="5">
        <f t="shared" si="129"/>
        <v>0.2257521318176785</v>
      </c>
      <c r="G1047" s="5">
        <f t="shared" si="130"/>
        <v>8.2668568427747271</v>
      </c>
      <c r="H1047" s="5">
        <f t="shared" si="131"/>
        <v>5.096402502022649E-2</v>
      </c>
      <c r="I1047" s="5">
        <f t="shared" si="126"/>
        <v>0.61699390169179669</v>
      </c>
      <c r="J1047" s="5">
        <f t="shared" si="127"/>
        <v>22.593807717707151</v>
      </c>
      <c r="K1047" s="5">
        <f t="shared" si="128"/>
        <v>0.38068147472486646</v>
      </c>
    </row>
    <row r="1048" spans="1:11">
      <c r="A1048" s="14"/>
      <c r="B1048" s="3">
        <v>1046</v>
      </c>
      <c r="C1048" s="5">
        <v>3.5658823240507731</v>
      </c>
      <c r="D1048" s="5">
        <v>3.4685599088977521</v>
      </c>
      <c r="E1048" s="5">
        <v>4.2636320445661156</v>
      </c>
      <c r="F1048" s="5">
        <f t="shared" si="129"/>
        <v>9.732241515302098E-2</v>
      </c>
      <c r="G1048" s="5">
        <f t="shared" si="130"/>
        <v>2.729266035971277</v>
      </c>
      <c r="H1048" s="5">
        <f t="shared" si="131"/>
        <v>9.471652491216967E-3</v>
      </c>
      <c r="I1048" s="5">
        <f t="shared" si="126"/>
        <v>0.69774972051534245</v>
      </c>
      <c r="J1048" s="5">
        <f t="shared" si="127"/>
        <v>19.567379321780656</v>
      </c>
      <c r="K1048" s="5">
        <f t="shared" si="128"/>
        <v>0.48685467247923853</v>
      </c>
    </row>
    <row r="1049" spans="1:11">
      <c r="A1049" s="14"/>
      <c r="B1049" s="3">
        <v>1047</v>
      </c>
      <c r="C1049" s="5">
        <v>2.8920137284695717</v>
      </c>
      <c r="D1049" s="5">
        <v>2.9966991308694553</v>
      </c>
      <c r="E1049" s="5">
        <v>3.71171669666957</v>
      </c>
      <c r="F1049" s="5">
        <f t="shared" si="129"/>
        <v>0.10468540239988355</v>
      </c>
      <c r="G1049" s="5">
        <f t="shared" si="130"/>
        <v>3.6198100088301501</v>
      </c>
      <c r="H1049" s="5">
        <f t="shared" si="131"/>
        <v>1.0959033475625546E-2</v>
      </c>
      <c r="I1049" s="5">
        <f t="shared" si="126"/>
        <v>0.81970296819999833</v>
      </c>
      <c r="J1049" s="5">
        <f t="shared" si="127"/>
        <v>28.343674863320167</v>
      </c>
      <c r="K1049" s="5">
        <f t="shared" si="128"/>
        <v>0.67191295607588752</v>
      </c>
    </row>
    <row r="1050" spans="1:11">
      <c r="A1050" s="14"/>
      <c r="B1050" s="3">
        <v>1048</v>
      </c>
      <c r="C1050" s="5">
        <v>2.233820195196607</v>
      </c>
      <c r="D1050" s="5">
        <v>1.538725860170042</v>
      </c>
      <c r="E1050" s="5">
        <v>2.632524881697865</v>
      </c>
      <c r="F1050" s="5">
        <f t="shared" si="129"/>
        <v>0.69509433502656504</v>
      </c>
      <c r="G1050" s="5">
        <f t="shared" si="130"/>
        <v>31.116843536522293</v>
      </c>
      <c r="H1050" s="5">
        <f t="shared" si="131"/>
        <v>0.48315613458602263</v>
      </c>
      <c r="I1050" s="5">
        <f t="shared" si="126"/>
        <v>0.39870468650125801</v>
      </c>
      <c r="J1050" s="5">
        <f t="shared" si="127"/>
        <v>17.848557702119194</v>
      </c>
      <c r="K1050" s="5">
        <f t="shared" si="128"/>
        <v>0.15896542703806643</v>
      </c>
    </row>
    <row r="1051" spans="1:11">
      <c r="A1051" s="14"/>
      <c r="B1051" s="3">
        <v>1049</v>
      </c>
      <c r="C1051" s="5">
        <v>2.3331975837258527</v>
      </c>
      <c r="D1051" s="5">
        <v>1.7901791133159084</v>
      </c>
      <c r="E1051" s="5">
        <v>2.8186505796764352</v>
      </c>
      <c r="F1051" s="5">
        <f t="shared" si="129"/>
        <v>0.54301847040994433</v>
      </c>
      <c r="G1051" s="5">
        <f t="shared" si="130"/>
        <v>23.273574179808861</v>
      </c>
      <c r="H1051" s="5">
        <f t="shared" si="131"/>
        <v>0.29486905920635559</v>
      </c>
      <c r="I1051" s="5">
        <f t="shared" si="126"/>
        <v>0.48545299595058244</v>
      </c>
      <c r="J1051" s="5">
        <f t="shared" si="127"/>
        <v>20.806338877454557</v>
      </c>
      <c r="K1051" s="5">
        <f t="shared" si="128"/>
        <v>0.23566461127739621</v>
      </c>
    </row>
    <row r="1052" spans="1:11">
      <c r="A1052" s="14"/>
      <c r="B1052" s="3">
        <v>1050</v>
      </c>
      <c r="C1052" s="5">
        <v>2.803351320548078</v>
      </c>
      <c r="D1052" s="5">
        <v>2.0748100407580381</v>
      </c>
      <c r="E1052" s="5">
        <v>3.2319783921691001</v>
      </c>
      <c r="F1052" s="5">
        <f t="shared" si="129"/>
        <v>0.72854127979003991</v>
      </c>
      <c r="G1052" s="5">
        <f t="shared" si="130"/>
        <v>25.988226108157008</v>
      </c>
      <c r="H1052" s="5">
        <f t="shared" si="131"/>
        <v>0.53077239635810924</v>
      </c>
      <c r="I1052" s="5">
        <f t="shared" si="126"/>
        <v>0.42862707162102209</v>
      </c>
      <c r="J1052" s="5">
        <f t="shared" si="127"/>
        <v>15.289809324976865</v>
      </c>
      <c r="K1052" s="5">
        <f t="shared" si="128"/>
        <v>0.18372116652641279</v>
      </c>
    </row>
    <row r="1053" spans="1:11">
      <c r="A1053" s="14"/>
      <c r="B1053" s="3">
        <v>1051</v>
      </c>
      <c r="C1053" s="5">
        <v>2.0762387566341807</v>
      </c>
      <c r="D1053" s="5">
        <v>1.4785047905718249</v>
      </c>
      <c r="E1053" s="5">
        <v>2.5879492459812647</v>
      </c>
      <c r="F1053" s="5">
        <f t="shared" si="129"/>
        <v>0.59773396606235574</v>
      </c>
      <c r="G1053" s="5">
        <f t="shared" si="130"/>
        <v>28.789269256843586</v>
      </c>
      <c r="H1053" s="5">
        <f t="shared" si="131"/>
        <v>0.35728589418463341</v>
      </c>
      <c r="I1053" s="5">
        <f t="shared" si="126"/>
        <v>0.51171048934708407</v>
      </c>
      <c r="J1053" s="5">
        <f t="shared" si="127"/>
        <v>24.646033010992678</v>
      </c>
      <c r="K1053" s="5">
        <f t="shared" si="128"/>
        <v>0.26184762490783225</v>
      </c>
    </row>
    <row r="1054" spans="1:11">
      <c r="A1054" s="14"/>
      <c r="B1054" s="3">
        <v>1052</v>
      </c>
      <c r="C1054" s="5">
        <v>2.1457761151542032</v>
      </c>
      <c r="D1054" s="5">
        <v>1.6848308126744798</v>
      </c>
      <c r="E1054" s="5">
        <v>2.7406717675416497</v>
      </c>
      <c r="F1054" s="5">
        <f t="shared" si="129"/>
        <v>0.46094530247972343</v>
      </c>
      <c r="G1054" s="5">
        <f t="shared" si="130"/>
        <v>21.481518935007731</v>
      </c>
      <c r="H1054" s="5">
        <f t="shared" si="131"/>
        <v>0.21247057187812374</v>
      </c>
      <c r="I1054" s="5">
        <f t="shared" si="126"/>
        <v>0.59489565238744646</v>
      </c>
      <c r="J1054" s="5">
        <f t="shared" si="127"/>
        <v>27.724031793722112</v>
      </c>
      <c r="K1054" s="5">
        <f t="shared" si="128"/>
        <v>0.35390083722948551</v>
      </c>
    </row>
    <row r="1055" spans="1:11">
      <c r="A1055" s="14"/>
      <c r="B1055" s="3">
        <v>1053</v>
      </c>
      <c r="C1055" s="5">
        <v>2.3972375576299489</v>
      </c>
      <c r="D1055" s="5">
        <v>2.0833810682383844</v>
      </c>
      <c r="E1055" s="5">
        <v>3.0356786667100519</v>
      </c>
      <c r="F1055" s="5">
        <f t="shared" si="129"/>
        <v>0.31385648939156452</v>
      </c>
      <c r="G1055" s="5">
        <f t="shared" si="130"/>
        <v>13.092423335043259</v>
      </c>
      <c r="H1055" s="5">
        <f t="shared" si="131"/>
        <v>9.8505895933197252E-2</v>
      </c>
      <c r="I1055" s="5">
        <f t="shared" si="126"/>
        <v>0.63844110908010299</v>
      </c>
      <c r="J1055" s="5">
        <f t="shared" si="127"/>
        <v>26.63236720316128</v>
      </c>
      <c r="K1055" s="5">
        <f t="shared" si="128"/>
        <v>0.40760704976343198</v>
      </c>
    </row>
    <row r="1056" spans="1:11">
      <c r="A1056" s="14"/>
      <c r="B1056" s="3">
        <v>1054</v>
      </c>
      <c r="C1056" s="5">
        <v>1.9767734403038488</v>
      </c>
      <c r="D1056" s="5">
        <v>1.4085322651855776</v>
      </c>
      <c r="E1056" s="5">
        <v>2.5361555826903643</v>
      </c>
      <c r="F1056" s="5">
        <f t="shared" si="129"/>
        <v>0.56824117511827121</v>
      </c>
      <c r="G1056" s="5">
        <f t="shared" si="130"/>
        <v>28.745892854111148</v>
      </c>
      <c r="H1056" s="5">
        <f t="shared" si="131"/>
        <v>0.32289803309979376</v>
      </c>
      <c r="I1056" s="5">
        <f t="shared" si="126"/>
        <v>0.55938214238651551</v>
      </c>
      <c r="J1056" s="5">
        <f t="shared" si="127"/>
        <v>28.297736654157656</v>
      </c>
      <c r="K1056" s="5">
        <f t="shared" si="128"/>
        <v>0.3129083812209279</v>
      </c>
    </row>
    <row r="1057" spans="1:11">
      <c r="A1057" s="14"/>
      <c r="B1057" s="3">
        <v>1055</v>
      </c>
      <c r="C1057" s="5">
        <v>1.7715433733244399</v>
      </c>
      <c r="D1057" s="5">
        <v>1.1887927749211398</v>
      </c>
      <c r="E1057" s="5">
        <v>2.3735044119966275</v>
      </c>
      <c r="F1057" s="5">
        <f t="shared" si="129"/>
        <v>0.58275059840330012</v>
      </c>
      <c r="G1057" s="5">
        <f t="shared" si="130"/>
        <v>32.89507935161209</v>
      </c>
      <c r="H1057" s="5">
        <f t="shared" si="131"/>
        <v>0.3395982599394044</v>
      </c>
      <c r="I1057" s="5">
        <f t="shared" si="126"/>
        <v>0.60196103867218764</v>
      </c>
      <c r="J1057" s="5">
        <f t="shared" si="127"/>
        <v>33.979469412739277</v>
      </c>
      <c r="K1057" s="5">
        <f t="shared" si="128"/>
        <v>0.362357092079299</v>
      </c>
    </row>
    <row r="1058" spans="1:11">
      <c r="A1058" s="14"/>
      <c r="B1058" s="3">
        <v>1056</v>
      </c>
      <c r="C1058" s="5">
        <v>1.7333877635400901</v>
      </c>
      <c r="D1058" s="5">
        <v>1.085991665824894</v>
      </c>
      <c r="E1058" s="5">
        <v>2.2974110310435867</v>
      </c>
      <c r="F1058" s="5">
        <f t="shared" si="129"/>
        <v>0.64739609771519602</v>
      </c>
      <c r="G1058" s="5">
        <f t="shared" si="130"/>
        <v>37.348602045800867</v>
      </c>
      <c r="H1058" s="5">
        <f t="shared" si="131"/>
        <v>0.4191217073368636</v>
      </c>
      <c r="I1058" s="5">
        <f t="shared" si="126"/>
        <v>0.56402326750349663</v>
      </c>
      <c r="J1058" s="5">
        <f t="shared" si="127"/>
        <v>32.538782110218342</v>
      </c>
      <c r="K1058" s="5">
        <f t="shared" si="128"/>
        <v>0.31812224628532093</v>
      </c>
    </row>
    <row r="1059" spans="1:11">
      <c r="A1059" s="14"/>
      <c r="B1059" s="3">
        <v>1057</v>
      </c>
      <c r="C1059" s="5">
        <v>1.7805710836978605</v>
      </c>
      <c r="D1059" s="5">
        <v>1.1367811615996903</v>
      </c>
      <c r="E1059" s="5">
        <v>2.3350054158160907</v>
      </c>
      <c r="F1059" s="5">
        <f t="shared" si="129"/>
        <v>0.64378992209817021</v>
      </c>
      <c r="G1059" s="5">
        <f t="shared" si="130"/>
        <v>36.156372974515456</v>
      </c>
      <c r="H1059" s="5">
        <f t="shared" si="131"/>
        <v>0.41446546379516808</v>
      </c>
      <c r="I1059" s="5">
        <f t="shared" si="126"/>
        <v>0.55443433211823012</v>
      </c>
      <c r="J1059" s="5">
        <f t="shared" si="127"/>
        <v>31.138006069759939</v>
      </c>
      <c r="K1059" s="5">
        <f t="shared" si="128"/>
        <v>0.30739742863138791</v>
      </c>
    </row>
    <row r="1060" spans="1:11">
      <c r="A1060" s="14"/>
      <c r="B1060" s="3">
        <v>1058</v>
      </c>
      <c r="C1060" s="5">
        <v>1.9581251952402032</v>
      </c>
      <c r="D1060" s="5">
        <v>1.6114273502380663</v>
      </c>
      <c r="E1060" s="5">
        <v>2.6863385246462164</v>
      </c>
      <c r="F1060" s="5">
        <f t="shared" si="129"/>
        <v>0.34669784500213696</v>
      </c>
      <c r="G1060" s="5">
        <f t="shared" si="130"/>
        <v>17.705601554225826</v>
      </c>
      <c r="H1060" s="5">
        <f t="shared" si="131"/>
        <v>0.12019939572912579</v>
      </c>
      <c r="I1060" s="5">
        <f t="shared" si="126"/>
        <v>0.72821332940601313</v>
      </c>
      <c r="J1060" s="5">
        <f t="shared" si="127"/>
        <v>37.189314103927003</v>
      </c>
      <c r="K1060" s="5">
        <f t="shared" si="128"/>
        <v>0.53029465312459056</v>
      </c>
    </row>
    <row r="1061" spans="1:11">
      <c r="A1061" s="14"/>
      <c r="B1061" s="3">
        <v>1059</v>
      </c>
      <c r="C1061" s="5">
        <v>1.8419773336225862</v>
      </c>
      <c r="D1061" s="5">
        <v>1.3798578781144091</v>
      </c>
      <c r="E1061" s="5">
        <v>2.5149308013802854</v>
      </c>
      <c r="F1061" s="5">
        <f t="shared" si="129"/>
        <v>0.46211945550817712</v>
      </c>
      <c r="G1061" s="5">
        <f t="shared" si="130"/>
        <v>25.088227041281471</v>
      </c>
      <c r="H1061" s="5">
        <f t="shared" si="131"/>
        <v>0.2135543911591741</v>
      </c>
      <c r="I1061" s="5">
        <f t="shared" si="126"/>
        <v>0.67295346775769915</v>
      </c>
      <c r="J1061" s="5">
        <f t="shared" si="127"/>
        <v>36.534296892471133</v>
      </c>
      <c r="K1061" s="5">
        <f t="shared" si="128"/>
        <v>0.45286636976711264</v>
      </c>
    </row>
    <row r="1062" spans="1:11">
      <c r="A1062" s="14"/>
      <c r="B1062" s="3">
        <v>1060</v>
      </c>
      <c r="C1062" s="5">
        <v>1.7129094949955779</v>
      </c>
      <c r="D1062" s="5">
        <v>1.1422801964982499</v>
      </c>
      <c r="E1062" s="5">
        <v>2.3390758014480042</v>
      </c>
      <c r="F1062" s="5">
        <f t="shared" si="129"/>
        <v>0.57062929849732802</v>
      </c>
      <c r="G1062" s="5">
        <f t="shared" si="130"/>
        <v>33.313452938668028</v>
      </c>
      <c r="H1062" s="5">
        <f t="shared" si="131"/>
        <v>0.3256177963035527</v>
      </c>
      <c r="I1062" s="5">
        <f t="shared" si="126"/>
        <v>0.62616630645242632</v>
      </c>
      <c r="J1062" s="5">
        <f t="shared" si="127"/>
        <v>36.555714606161537</v>
      </c>
      <c r="K1062" s="5">
        <f t="shared" si="128"/>
        <v>0.3920842433362739</v>
      </c>
    </row>
    <row r="1063" spans="1:11">
      <c r="A1063" s="14"/>
      <c r="B1063" s="3">
        <v>1061</v>
      </c>
      <c r="C1063" s="5">
        <v>2.5755264072317714</v>
      </c>
      <c r="D1063" s="5">
        <v>2.1901968674999823</v>
      </c>
      <c r="E1063" s="5">
        <v>3.3173877213234868</v>
      </c>
      <c r="F1063" s="5">
        <f t="shared" si="129"/>
        <v>0.38532953973178907</v>
      </c>
      <c r="G1063" s="5">
        <f t="shared" si="130"/>
        <v>14.961195453086003</v>
      </c>
      <c r="H1063" s="5">
        <f t="shared" si="131"/>
        <v>0.14847885418991241</v>
      </c>
      <c r="I1063" s="5">
        <f t="shared" si="126"/>
        <v>0.74186131409171541</v>
      </c>
      <c r="J1063" s="5">
        <f t="shared" si="127"/>
        <v>28.804259665467111</v>
      </c>
      <c r="K1063" s="5">
        <f t="shared" si="128"/>
        <v>0.55035820934588686</v>
      </c>
    </row>
    <row r="1064" spans="1:11">
      <c r="A1064" s="14"/>
      <c r="B1064" s="3">
        <v>1062</v>
      </c>
      <c r="C1064" s="5">
        <v>1.5186396598296559</v>
      </c>
      <c r="D1064" s="5">
        <v>0.95030092789999543</v>
      </c>
      <c r="E1064" s="5">
        <v>2.1969727468315767</v>
      </c>
      <c r="F1064" s="5">
        <f t="shared" si="129"/>
        <v>0.56833873192966045</v>
      </c>
      <c r="G1064" s="5">
        <f t="shared" si="130"/>
        <v>37.424199233240778</v>
      </c>
      <c r="H1064" s="5">
        <f t="shared" si="131"/>
        <v>0.32300891421141442</v>
      </c>
      <c r="I1064" s="5">
        <f t="shared" si="126"/>
        <v>0.67833308700192085</v>
      </c>
      <c r="J1064" s="5">
        <f t="shared" si="127"/>
        <v>44.667152119417771</v>
      </c>
      <c r="K1064" s="5">
        <f t="shared" si="128"/>
        <v>0.46013577692155555</v>
      </c>
    </row>
    <row r="1065" spans="1:11">
      <c r="A1065" s="14"/>
      <c r="B1065" s="3">
        <v>1063</v>
      </c>
      <c r="C1065" s="5">
        <v>1.3397785380827492</v>
      </c>
      <c r="D1065" s="5">
        <v>0.65756104576361341</v>
      </c>
      <c r="E1065" s="5">
        <v>1.9802866860742265</v>
      </c>
      <c r="F1065" s="5">
        <f t="shared" si="129"/>
        <v>0.68221749231913575</v>
      </c>
      <c r="G1065" s="5">
        <f t="shared" si="130"/>
        <v>50.920168738887483</v>
      </c>
      <c r="H1065" s="5">
        <f t="shared" si="131"/>
        <v>0.46542070682621006</v>
      </c>
      <c r="I1065" s="5">
        <f t="shared" si="126"/>
        <v>0.64050814799147737</v>
      </c>
      <c r="J1065" s="5">
        <f t="shared" si="127"/>
        <v>47.807016591567269</v>
      </c>
      <c r="K1065" s="5">
        <f t="shared" si="128"/>
        <v>0.41025068764347228</v>
      </c>
    </row>
    <row r="1066" spans="1:11">
      <c r="A1066" s="14"/>
      <c r="B1066" s="3">
        <v>1064</v>
      </c>
      <c r="C1066" s="5">
        <v>1.2874009487465548</v>
      </c>
      <c r="D1066" s="5">
        <v>0.62034144092297794</v>
      </c>
      <c r="E1066" s="5">
        <v>1.9527367345711883</v>
      </c>
      <c r="F1066" s="5">
        <f t="shared" si="129"/>
        <v>0.66705950782357681</v>
      </c>
      <c r="G1066" s="5">
        <f t="shared" si="130"/>
        <v>51.814433450048512</v>
      </c>
      <c r="H1066" s="5">
        <f t="shared" si="131"/>
        <v>0.44496838697783253</v>
      </c>
      <c r="I1066" s="5">
        <f t="shared" si="126"/>
        <v>0.6653357858246336</v>
      </c>
      <c r="J1066" s="5">
        <f t="shared" si="127"/>
        <v>51.680541829056516</v>
      </c>
      <c r="K1066" s="5">
        <f t="shared" si="128"/>
        <v>0.44267170789888272</v>
      </c>
    </row>
    <row r="1067" spans="1:11">
      <c r="A1067" s="14"/>
      <c r="B1067" s="3">
        <v>1065</v>
      </c>
      <c r="C1067" s="5">
        <v>1.3688261744223709</v>
      </c>
      <c r="D1067" s="5">
        <v>0.77035760169378187</v>
      </c>
      <c r="E1067" s="5">
        <v>2.0637786967737375</v>
      </c>
      <c r="F1067" s="5">
        <f t="shared" si="129"/>
        <v>0.598468572728589</v>
      </c>
      <c r="G1067" s="5">
        <f t="shared" si="130"/>
        <v>43.721298139344533</v>
      </c>
      <c r="H1067" s="5">
        <f t="shared" si="131"/>
        <v>0.35816463254379444</v>
      </c>
      <c r="I1067" s="5">
        <f t="shared" si="126"/>
        <v>0.69495252235136662</v>
      </c>
      <c r="J1067" s="5">
        <f t="shared" si="127"/>
        <v>50.769961543482957</v>
      </c>
      <c r="K1067" s="5">
        <f t="shared" si="128"/>
        <v>0.48295900832252669</v>
      </c>
    </row>
    <row r="1068" spans="1:11">
      <c r="A1068" s="14">
        <v>2017</v>
      </c>
      <c r="B1068" s="3">
        <v>1066</v>
      </c>
      <c r="C1068" s="5">
        <v>1.5525268569513155</v>
      </c>
      <c r="D1068" s="5">
        <v>1.3933425164268987</v>
      </c>
      <c r="E1068" s="5">
        <v>2.0423601306591905</v>
      </c>
      <c r="F1068" s="5">
        <f t="shared" si="129"/>
        <v>0.15918434052441688</v>
      </c>
      <c r="G1068" s="5">
        <f t="shared" si="130"/>
        <v>10.253242306996601</v>
      </c>
      <c r="H1068" s="5">
        <f t="shared" si="131"/>
        <v>2.5339654268193509E-2</v>
      </c>
      <c r="I1068" s="5">
        <f t="shared" si="126"/>
        <v>0.48983327370787499</v>
      </c>
      <c r="J1068" s="5">
        <f t="shared" si="127"/>
        <v>31.550711764803648</v>
      </c>
      <c r="K1068" s="5">
        <f t="shared" si="128"/>
        <v>0.23993663603137397</v>
      </c>
    </row>
    <row r="1069" spans="1:11">
      <c r="A1069" s="14"/>
      <c r="B1069" s="3">
        <v>1067</v>
      </c>
      <c r="C1069" s="5">
        <v>1.7793223538734371</v>
      </c>
      <c r="D1069" s="5">
        <v>1.0783511372868722</v>
      </c>
      <c r="E1069" s="5">
        <v>2.253323511819743</v>
      </c>
      <c r="F1069" s="5">
        <f t="shared" si="129"/>
        <v>0.70097121658656492</v>
      </c>
      <c r="G1069" s="5">
        <f t="shared" si="130"/>
        <v>39.395403259033351</v>
      </c>
      <c r="H1069" s="5">
        <f t="shared" si="131"/>
        <v>0.49136064648284888</v>
      </c>
      <c r="I1069" s="5">
        <f t="shared" si="126"/>
        <v>0.47400115794630593</v>
      </c>
      <c r="J1069" s="5">
        <f t="shared" si="127"/>
        <v>26.63942016546045</v>
      </c>
      <c r="K1069" s="5">
        <f t="shared" si="128"/>
        <v>0.22467709773443886</v>
      </c>
    </row>
    <row r="1070" spans="1:11">
      <c r="A1070" s="14"/>
      <c r="B1070" s="3">
        <v>1068</v>
      </c>
      <c r="C1070" s="5">
        <v>2.2701995320644182</v>
      </c>
      <c r="D1070" s="5">
        <v>1.0542820032048696</v>
      </c>
      <c r="E1070" s="5">
        <v>2.5355075387722446</v>
      </c>
      <c r="F1070" s="5">
        <f t="shared" si="129"/>
        <v>1.2159175288595485</v>
      </c>
      <c r="G1070" s="5">
        <f t="shared" si="130"/>
        <v>53.559940951703368</v>
      </c>
      <c r="H1070" s="5">
        <f t="shared" si="131"/>
        <v>1.478455436987911</v>
      </c>
      <c r="I1070" s="5">
        <f t="shared" si="126"/>
        <v>0.26530800670782639</v>
      </c>
      <c r="J1070" s="5">
        <f t="shared" si="127"/>
        <v>11.686550145068841</v>
      </c>
      <c r="K1070" s="5">
        <f t="shared" si="128"/>
        <v>7.0388338423280059E-2</v>
      </c>
    </row>
    <row r="1071" spans="1:11">
      <c r="A1071" s="14"/>
      <c r="B1071" s="3">
        <v>1069</v>
      </c>
      <c r="C1071" s="5">
        <v>1.8462132573431183</v>
      </c>
      <c r="D1071" s="5">
        <v>0.93375251657322544</v>
      </c>
      <c r="E1071" s="5">
        <v>2.1462916127675014</v>
      </c>
      <c r="F1071" s="5">
        <f t="shared" si="129"/>
        <v>0.91246074076989281</v>
      </c>
      <c r="G1071" s="5">
        <f t="shared" si="130"/>
        <v>49.423366295344088</v>
      </c>
      <c r="H1071" s="5">
        <f t="shared" si="131"/>
        <v>0.83258460344634155</v>
      </c>
      <c r="I1071" s="5">
        <f t="shared" si="126"/>
        <v>0.3000783554243831</v>
      </c>
      <c r="J1071" s="5">
        <f t="shared" si="127"/>
        <v>16.253721190163333</v>
      </c>
      <c r="K1071" s="5">
        <f t="shared" si="128"/>
        <v>9.0047019394202399E-2</v>
      </c>
    </row>
    <row r="1072" spans="1:11">
      <c r="A1072" s="14"/>
      <c r="B1072" s="3">
        <v>1070</v>
      </c>
      <c r="C1072" s="5">
        <v>1.8601017714429624</v>
      </c>
      <c r="D1072" s="5">
        <v>0.89865857146130668</v>
      </c>
      <c r="E1072" s="5">
        <v>2.1203150745956592</v>
      </c>
      <c r="F1072" s="5">
        <f t="shared" si="129"/>
        <v>0.96144319998165573</v>
      </c>
      <c r="G1072" s="5">
        <f t="shared" si="130"/>
        <v>51.687666489120225</v>
      </c>
      <c r="H1072" s="5">
        <f t="shared" si="131"/>
        <v>0.924373026790966</v>
      </c>
      <c r="I1072" s="5">
        <f t="shared" si="126"/>
        <v>0.26021330315269675</v>
      </c>
      <c r="J1072" s="5">
        <f t="shared" si="127"/>
        <v>13.989197104566914</v>
      </c>
      <c r="K1072" s="5">
        <f t="shared" si="128"/>
        <v>6.7710963137637262E-2</v>
      </c>
    </row>
    <row r="1073" spans="1:11">
      <c r="A1073" s="14"/>
      <c r="B1073" s="3">
        <v>1071</v>
      </c>
      <c r="C1073" s="5">
        <v>1.91182762253218</v>
      </c>
      <c r="D1073" s="5">
        <v>1.6011987284527223</v>
      </c>
      <c r="E1073" s="5">
        <v>2.0481752988007047</v>
      </c>
      <c r="F1073" s="5">
        <f t="shared" si="129"/>
        <v>0.31062889407945771</v>
      </c>
      <c r="G1073" s="5">
        <f t="shared" si="130"/>
        <v>16.247745896046609</v>
      </c>
      <c r="H1073" s="5">
        <f t="shared" si="131"/>
        <v>9.6490309837026958E-2</v>
      </c>
      <c r="I1073" s="5">
        <f t="shared" si="126"/>
        <v>0.13634767626852473</v>
      </c>
      <c r="J1073" s="5">
        <f t="shared" si="127"/>
        <v>7.1317975878983679</v>
      </c>
      <c r="K1073" s="5">
        <f t="shared" si="128"/>
        <v>1.8590688823826421E-2</v>
      </c>
    </row>
    <row r="1074" spans="1:11">
      <c r="A1074" s="14"/>
      <c r="B1074" s="3">
        <v>1072</v>
      </c>
      <c r="C1074" s="5">
        <v>1.9305440355379988</v>
      </c>
      <c r="D1074" s="5">
        <v>0.73870315350876004</v>
      </c>
      <c r="E1074" s="5">
        <v>2.001916074227184</v>
      </c>
      <c r="F1074" s="5">
        <f t="shared" si="129"/>
        <v>1.1918408820292388</v>
      </c>
      <c r="G1074" s="5">
        <f t="shared" si="130"/>
        <v>61.736011201479783</v>
      </c>
      <c r="H1074" s="5">
        <f t="shared" si="131"/>
        <v>1.4204846880762338</v>
      </c>
      <c r="I1074" s="5">
        <f t="shared" si="126"/>
        <v>7.137203868918518E-2</v>
      </c>
      <c r="J1074" s="5">
        <f t="shared" si="127"/>
        <v>3.6969909712158113</v>
      </c>
      <c r="K1074" s="5">
        <f t="shared" si="128"/>
        <v>5.0939679066505459E-3</v>
      </c>
    </row>
    <row r="1075" spans="1:11">
      <c r="A1075" s="14"/>
      <c r="B1075" s="3">
        <v>1073</v>
      </c>
      <c r="C1075" s="5">
        <v>2.7188886744633112</v>
      </c>
      <c r="D1075" s="5">
        <v>1.773725349918795</v>
      </c>
      <c r="E1075" s="5">
        <v>2.9680395040098921</v>
      </c>
      <c r="F1075" s="5">
        <f t="shared" si="129"/>
        <v>0.94516332454451613</v>
      </c>
      <c r="G1075" s="5">
        <f t="shared" si="130"/>
        <v>34.762854890742609</v>
      </c>
      <c r="H1075" s="5">
        <f t="shared" si="131"/>
        <v>0.89333371006404227</v>
      </c>
      <c r="I1075" s="5">
        <f t="shared" si="126"/>
        <v>0.24915082954658097</v>
      </c>
      <c r="J1075" s="5">
        <f t="shared" si="127"/>
        <v>9.1637010329509554</v>
      </c>
      <c r="K1075" s="5">
        <f t="shared" si="128"/>
        <v>6.2076135863749445E-2</v>
      </c>
    </row>
    <row r="1076" spans="1:11">
      <c r="A1076" s="14"/>
      <c r="B1076" s="3">
        <v>1074</v>
      </c>
      <c r="C1076" s="5">
        <v>2.5261528337289922</v>
      </c>
      <c r="D1076" s="5">
        <v>1.5791328949848773</v>
      </c>
      <c r="E1076" s="5">
        <v>2.6240021688678059</v>
      </c>
      <c r="F1076" s="5">
        <f t="shared" si="129"/>
        <v>0.94701993874411494</v>
      </c>
      <c r="G1076" s="5">
        <f t="shared" si="130"/>
        <v>37.488624049169943</v>
      </c>
      <c r="H1076" s="5">
        <f t="shared" si="131"/>
        <v>0.8968467643789072</v>
      </c>
      <c r="I1076" s="5">
        <f t="shared" si="126"/>
        <v>9.7849335138813665E-2</v>
      </c>
      <c r="J1076" s="5">
        <f t="shared" si="127"/>
        <v>3.8734526997866916</v>
      </c>
      <c r="K1076" s="5">
        <f t="shared" si="128"/>
        <v>9.574492387107874E-3</v>
      </c>
    </row>
    <row r="1077" spans="1:11">
      <c r="A1077" s="14"/>
      <c r="B1077" s="3">
        <v>1075</v>
      </c>
      <c r="C1077" s="5">
        <v>2.5507347089627124</v>
      </c>
      <c r="D1077" s="5">
        <v>2.265368776994551</v>
      </c>
      <c r="E1077" s="5">
        <v>3.1319539687313664</v>
      </c>
      <c r="F1077" s="5">
        <f t="shared" si="129"/>
        <v>0.2853659319681614</v>
      </c>
      <c r="G1077" s="5">
        <f t="shared" si="130"/>
        <v>11.187597477912902</v>
      </c>
      <c r="H1077" s="5">
        <f t="shared" si="131"/>
        <v>8.1433715128057318E-2</v>
      </c>
      <c r="I1077" s="5">
        <f t="shared" si="126"/>
        <v>0.58121925976865407</v>
      </c>
      <c r="J1077" s="5">
        <f t="shared" si="127"/>
        <v>22.786346919041769</v>
      </c>
      <c r="K1077" s="5">
        <f t="shared" si="128"/>
        <v>0.33781582792602216</v>
      </c>
    </row>
    <row r="1078" spans="1:11">
      <c r="A1078" s="14"/>
      <c r="B1078" s="3">
        <v>1076</v>
      </c>
      <c r="C1078" s="5">
        <v>1.8305636662296132</v>
      </c>
      <c r="D1078" s="5">
        <v>1.8263375524241858</v>
      </c>
      <c r="E1078" s="5">
        <v>2.0667830563043825</v>
      </c>
      <c r="F1078" s="5">
        <f t="shared" si="129"/>
        <v>4.2261138054273673E-3</v>
      </c>
      <c r="G1078" s="5">
        <f t="shared" si="130"/>
        <v>0.2308640711815195</v>
      </c>
      <c r="H1078" s="5">
        <f t="shared" si="131"/>
        <v>1.7860037896423784E-5</v>
      </c>
      <c r="I1078" s="5">
        <f t="shared" si="126"/>
        <v>0.23621939007476933</v>
      </c>
      <c r="J1078" s="5">
        <f t="shared" si="127"/>
        <v>12.904188716981757</v>
      </c>
      <c r="K1078" s="5">
        <f t="shared" si="128"/>
        <v>5.5799600247296029E-2</v>
      </c>
    </row>
    <row r="1079" spans="1:11">
      <c r="A1079" s="14"/>
      <c r="B1079" s="3">
        <v>1077</v>
      </c>
      <c r="C1079" s="5">
        <v>2.8822557746221982</v>
      </c>
      <c r="D1079" s="5">
        <v>1.0021892676527755</v>
      </c>
      <c r="E1079" s="5">
        <v>3.0969484959165845</v>
      </c>
      <c r="F1079" s="5">
        <f t="shared" si="129"/>
        <v>1.8800665069694227</v>
      </c>
      <c r="G1079" s="5">
        <f t="shared" si="130"/>
        <v>65.228996105172484</v>
      </c>
      <c r="H1079" s="5">
        <f t="shared" si="131"/>
        <v>3.5346500706282065</v>
      </c>
      <c r="I1079" s="5">
        <f t="shared" si="126"/>
        <v>0.21469272129438632</v>
      </c>
      <c r="J1079" s="5">
        <f t="shared" si="127"/>
        <v>7.4487740881541971</v>
      </c>
      <c r="K1079" s="5">
        <f t="shared" si="128"/>
        <v>4.609296457678904E-2</v>
      </c>
    </row>
    <row r="1080" spans="1:11">
      <c r="A1080" s="14"/>
      <c r="B1080" s="3">
        <v>1078</v>
      </c>
      <c r="C1080" s="5">
        <v>1.9070005035559696</v>
      </c>
      <c r="D1080" s="5">
        <v>0.65078331218184315</v>
      </c>
      <c r="E1080" s="5">
        <v>1.9368378076770003</v>
      </c>
      <c r="F1080" s="5">
        <f t="shared" si="129"/>
        <v>1.2562171913741265</v>
      </c>
      <c r="G1080" s="5">
        <f t="shared" si="130"/>
        <v>65.873983201979627</v>
      </c>
      <c r="H1080" s="5">
        <f t="shared" si="131"/>
        <v>1.5780816319038986</v>
      </c>
      <c r="I1080" s="5">
        <f t="shared" si="126"/>
        <v>2.9837304121030694E-2</v>
      </c>
      <c r="J1080" s="5">
        <f t="shared" si="127"/>
        <v>1.5646196246615194</v>
      </c>
      <c r="K1080" s="5">
        <f t="shared" si="128"/>
        <v>8.9026471721087531E-4</v>
      </c>
    </row>
    <row r="1081" spans="1:11">
      <c r="A1081" s="14"/>
      <c r="B1081" s="3">
        <v>1079</v>
      </c>
      <c r="C1081" s="5">
        <v>1.9755404052241825</v>
      </c>
      <c r="D1081" s="5">
        <v>0.77046133647092763</v>
      </c>
      <c r="E1081" s="5">
        <v>2.025423481255781</v>
      </c>
      <c r="F1081" s="5">
        <f t="shared" si="129"/>
        <v>1.2050790687532549</v>
      </c>
      <c r="G1081" s="5">
        <f t="shared" si="130"/>
        <v>60.999970720239638</v>
      </c>
      <c r="H1081" s="5">
        <f t="shared" si="131"/>
        <v>1.4522155619472119</v>
      </c>
      <c r="I1081" s="5">
        <f t="shared" si="126"/>
        <v>4.9883076031598472E-2</v>
      </c>
      <c r="J1081" s="5">
        <f t="shared" si="127"/>
        <v>2.5250344614408324</v>
      </c>
      <c r="K1081" s="5">
        <f t="shared" si="128"/>
        <v>2.4883212743742338E-3</v>
      </c>
    </row>
    <row r="1082" spans="1:11">
      <c r="A1082" s="14"/>
      <c r="B1082" s="3">
        <v>1080</v>
      </c>
      <c r="C1082" s="5">
        <v>2.2844144487131262</v>
      </c>
      <c r="D1082" s="5">
        <v>1.1067447801105235</v>
      </c>
      <c r="E1082" s="5">
        <v>2.2743404862378092</v>
      </c>
      <c r="F1082" s="5">
        <f t="shared" si="129"/>
        <v>1.1776696686026027</v>
      </c>
      <c r="G1082" s="5">
        <f t="shared" si="130"/>
        <v>51.552364732503619</v>
      </c>
      <c r="H1082" s="5">
        <f t="shared" si="131"/>
        <v>1.3869058483465639</v>
      </c>
      <c r="I1082" s="5">
        <f t="shared" si="126"/>
        <v>1.0073962475317E-2</v>
      </c>
      <c r="J1082" s="5">
        <f t="shared" si="127"/>
        <v>0.4409866379978441</v>
      </c>
      <c r="K1082" s="5">
        <f t="shared" si="128"/>
        <v>1.0148471995409502E-4</v>
      </c>
    </row>
    <row r="1083" spans="1:11">
      <c r="A1083" s="14"/>
      <c r="B1083" s="3">
        <v>1081</v>
      </c>
      <c r="C1083" s="5">
        <v>2.2666055812511514</v>
      </c>
      <c r="D1083" s="5">
        <v>1.2943973727056151</v>
      </c>
      <c r="E1083" s="5">
        <v>2.4132409352766957</v>
      </c>
      <c r="F1083" s="5">
        <f t="shared" si="129"/>
        <v>0.97220820854553636</v>
      </c>
      <c r="G1083" s="5">
        <f t="shared" si="130"/>
        <v>42.892694546745261</v>
      </c>
      <c r="H1083" s="5">
        <f t="shared" si="131"/>
        <v>0.94518880076332112</v>
      </c>
      <c r="I1083" s="5">
        <f t="shared" si="126"/>
        <v>0.14663535402554428</v>
      </c>
      <c r="J1083" s="5">
        <f t="shared" si="127"/>
        <v>6.4693811414954041</v>
      </c>
      <c r="K1083" s="5">
        <f t="shared" si="128"/>
        <v>2.1501927050196705E-2</v>
      </c>
    </row>
    <row r="1084" spans="1:11">
      <c r="A1084" s="14"/>
      <c r="B1084" s="3">
        <v>1082</v>
      </c>
      <c r="C1084" s="5">
        <v>2.2454826009189857</v>
      </c>
      <c r="D1084" s="5">
        <v>2.2675949286276982</v>
      </c>
      <c r="E1084" s="5">
        <v>2.3934017661702218</v>
      </c>
      <c r="F1084" s="5">
        <f t="shared" si="129"/>
        <v>2.211232770871252E-2</v>
      </c>
      <c r="G1084" s="5">
        <f t="shared" si="130"/>
        <v>0.98474722982323859</v>
      </c>
      <c r="H1084" s="5">
        <f t="shared" si="131"/>
        <v>4.8895503669749553E-4</v>
      </c>
      <c r="I1084" s="5">
        <f t="shared" si="126"/>
        <v>0.14791916525123616</v>
      </c>
      <c r="J1084" s="5">
        <f t="shared" si="127"/>
        <v>6.5874108839987802</v>
      </c>
      <c r="K1084" s="5">
        <f t="shared" si="128"/>
        <v>2.1880079448622511E-2</v>
      </c>
    </row>
    <row r="1085" spans="1:11">
      <c r="A1085" s="14"/>
      <c r="B1085" s="3">
        <v>1083</v>
      </c>
      <c r="C1085" s="5">
        <v>2.2638265865400471</v>
      </c>
      <c r="D1085" s="5">
        <v>1.1552425150060184</v>
      </c>
      <c r="E1085" s="5">
        <v>2.3102385096074545</v>
      </c>
      <c r="F1085" s="5">
        <f t="shared" si="129"/>
        <v>1.1085840715340287</v>
      </c>
      <c r="G1085" s="5">
        <f t="shared" si="130"/>
        <v>48.969478409931988</v>
      </c>
      <c r="H1085" s="5">
        <f t="shared" si="131"/>
        <v>1.2289586436589646</v>
      </c>
      <c r="I1085" s="5">
        <f t="shared" si="126"/>
        <v>4.6411923067407379E-2</v>
      </c>
      <c r="J1085" s="5">
        <f t="shared" si="127"/>
        <v>2.0501536355901595</v>
      </c>
      <c r="K1085" s="5">
        <f t="shared" si="128"/>
        <v>2.1540666028149412E-3</v>
      </c>
    </row>
    <row r="1086" spans="1:11">
      <c r="A1086" s="14"/>
      <c r="B1086" s="3">
        <v>1084</v>
      </c>
      <c r="C1086" s="5">
        <v>2.5318918171466893</v>
      </c>
      <c r="D1086" s="5">
        <v>1.7389748923390531</v>
      </c>
      <c r="E1086" s="5">
        <v>2.7423172153093671</v>
      </c>
      <c r="F1086" s="5">
        <f t="shared" si="129"/>
        <v>0.7929169248076362</v>
      </c>
      <c r="G1086" s="5">
        <f t="shared" si="130"/>
        <v>31.317172378289541</v>
      </c>
      <c r="H1086" s="5">
        <f t="shared" si="131"/>
        <v>0.62871724964639863</v>
      </c>
      <c r="I1086" s="5">
        <f t="shared" si="126"/>
        <v>0.2104253981626778</v>
      </c>
      <c r="J1086" s="5">
        <f t="shared" si="127"/>
        <v>8.3109948354671932</v>
      </c>
      <c r="K1086" s="5">
        <f t="shared" si="128"/>
        <v>4.4278848191921488E-2</v>
      </c>
    </row>
    <row r="1087" spans="1:11">
      <c r="A1087" s="14"/>
      <c r="B1087" s="3">
        <v>1085</v>
      </c>
      <c r="C1087" s="5">
        <v>2.2687005149646815</v>
      </c>
      <c r="D1087" s="5">
        <v>1.1339134367391266</v>
      </c>
      <c r="E1087" s="5">
        <v>2.294450725874301</v>
      </c>
      <c r="F1087" s="5">
        <f t="shared" si="129"/>
        <v>1.1347870782255549</v>
      </c>
      <c r="G1087" s="5">
        <f t="shared" si="130"/>
        <v>50.019254226828657</v>
      </c>
      <c r="H1087" s="5">
        <f t="shared" si="131"/>
        <v>1.2877417129076918</v>
      </c>
      <c r="I1087" s="5">
        <f t="shared" si="126"/>
        <v>2.5750210909619486E-2</v>
      </c>
      <c r="J1087" s="5">
        <f t="shared" si="127"/>
        <v>1.1350202787792976</v>
      </c>
      <c r="K1087" s="5">
        <f t="shared" si="128"/>
        <v>6.6307336188988646E-4</v>
      </c>
    </row>
    <row r="1088" spans="1:11">
      <c r="A1088" s="14"/>
      <c r="B1088" s="3">
        <v>1086</v>
      </c>
      <c r="C1088" s="5">
        <v>2.2500275050372869</v>
      </c>
      <c r="D1088" s="5">
        <v>1.0380594953969453</v>
      </c>
      <c r="E1088" s="5">
        <v>2.2234996384928185</v>
      </c>
      <c r="F1088" s="5">
        <f t="shared" si="129"/>
        <v>1.2119680096403416</v>
      </c>
      <c r="G1088" s="5">
        <f t="shared" si="130"/>
        <v>53.864586407367369</v>
      </c>
      <c r="H1088" s="5">
        <f t="shared" si="131"/>
        <v>1.468866456391571</v>
      </c>
      <c r="I1088" s="5">
        <f t="shared" si="126"/>
        <v>2.652786654446837E-2</v>
      </c>
      <c r="J1088" s="5">
        <f t="shared" si="127"/>
        <v>1.1790018782027625</v>
      </c>
      <c r="K1088" s="5">
        <f t="shared" si="128"/>
        <v>7.0372770340112426E-4</v>
      </c>
    </row>
    <row r="1089" spans="1:11">
      <c r="A1089" s="14"/>
      <c r="B1089" s="3">
        <v>1087</v>
      </c>
      <c r="C1089" s="5">
        <v>2.1599057155921715</v>
      </c>
      <c r="D1089" s="5">
        <v>2.1241838170074421</v>
      </c>
      <c r="E1089" s="5">
        <v>2.2132288613489082</v>
      </c>
      <c r="F1089" s="5">
        <f t="shared" si="129"/>
        <v>3.5721898584729406E-2</v>
      </c>
      <c r="G1089" s="5">
        <f t="shared" si="130"/>
        <v>1.6538637926116926</v>
      </c>
      <c r="H1089" s="5">
        <f t="shared" si="131"/>
        <v>1.2760540384976927E-3</v>
      </c>
      <c r="I1089" s="5">
        <f t="shared" si="126"/>
        <v>5.332314575673669E-2</v>
      </c>
      <c r="J1089" s="5">
        <f t="shared" si="127"/>
        <v>2.4687719177648142</v>
      </c>
      <c r="K1089" s="5">
        <f t="shared" si="128"/>
        <v>2.8433578733941859E-3</v>
      </c>
    </row>
    <row r="1090" spans="1:11">
      <c r="A1090" s="14"/>
      <c r="B1090" s="3">
        <v>1088</v>
      </c>
      <c r="C1090" s="5">
        <v>2.476169841761013</v>
      </c>
      <c r="D1090" s="5">
        <v>1.5027154127169295</v>
      </c>
      <c r="E1090" s="5">
        <v>2.5674379484930712</v>
      </c>
      <c r="F1090" s="5">
        <f t="shared" si="129"/>
        <v>0.97345442904408341</v>
      </c>
      <c r="G1090" s="5">
        <f t="shared" si="130"/>
        <v>39.312910311183579</v>
      </c>
      <c r="H1090" s="5">
        <f t="shared" si="131"/>
        <v>0.94761352542554245</v>
      </c>
      <c r="I1090" s="5">
        <f t="shared" si="126"/>
        <v>9.1268106732058207E-2</v>
      </c>
      <c r="J1090" s="5">
        <f t="shared" si="127"/>
        <v>3.6858581020092616</v>
      </c>
      <c r="K1090" s="5">
        <f t="shared" si="128"/>
        <v>8.3298673064543683E-3</v>
      </c>
    </row>
    <row r="1091" spans="1:11">
      <c r="A1091" s="14"/>
      <c r="B1091" s="3">
        <v>1089</v>
      </c>
      <c r="C1091" s="5">
        <v>2.4072438945165713</v>
      </c>
      <c r="D1091" s="5">
        <v>1.4547548753360346</v>
      </c>
      <c r="E1091" s="5">
        <v>2.5319375587237327</v>
      </c>
      <c r="F1091" s="5">
        <f t="shared" si="129"/>
        <v>0.95248901918053663</v>
      </c>
      <c r="G1091" s="5">
        <f t="shared" si="130"/>
        <v>39.567615950764221</v>
      </c>
      <c r="H1091" s="5">
        <f t="shared" si="131"/>
        <v>0.90723533165950065</v>
      </c>
      <c r="I1091" s="5">
        <f t="shared" si="126"/>
        <v>0.12469366420716144</v>
      </c>
      <c r="J1091" s="5">
        <f t="shared" si="127"/>
        <v>5.1799347997599856</v>
      </c>
      <c r="K1091" s="5">
        <f t="shared" si="128"/>
        <v>1.5548509893408334E-2</v>
      </c>
    </row>
    <row r="1092" spans="1:11">
      <c r="A1092" s="14"/>
      <c r="B1092" s="3">
        <v>1090</v>
      </c>
      <c r="C1092" s="5">
        <v>3.5502926413788805</v>
      </c>
      <c r="D1092" s="5">
        <v>2.3971895044124372</v>
      </c>
      <c r="E1092" s="5">
        <v>3.6335936711660857</v>
      </c>
      <c r="F1092" s="5">
        <f t="shared" si="129"/>
        <v>1.1531031369664433</v>
      </c>
      <c r="G1092" s="5">
        <f t="shared" si="130"/>
        <v>32.479101117664356</v>
      </c>
      <c r="H1092" s="5">
        <f t="shared" si="131"/>
        <v>1.3296468444818521</v>
      </c>
      <c r="I1092" s="5">
        <f t="shared" ref="I1092:I1155" si="132">ABS(C1092-E1092)</f>
        <v>8.3301029787205216E-2</v>
      </c>
      <c r="J1092" s="5">
        <f t="shared" ref="J1092:J1155" si="133">I1092*100/C1092</f>
        <v>2.3463144647944385</v>
      </c>
      <c r="K1092" s="5">
        <f t="shared" ref="K1092:K1155" si="134">I1092*I1092</f>
        <v>6.9390615636088504E-3</v>
      </c>
    </row>
    <row r="1093" spans="1:11">
      <c r="A1093" s="14"/>
      <c r="B1093" s="3">
        <v>1091</v>
      </c>
      <c r="C1093" s="5">
        <v>2.7254909629476209</v>
      </c>
      <c r="D1093" s="5">
        <v>1.6084769157537333</v>
      </c>
      <c r="E1093" s="5">
        <v>2.6457226130409128</v>
      </c>
      <c r="F1093" s="5">
        <f t="shared" si="129"/>
        <v>1.1170140471938876</v>
      </c>
      <c r="G1093" s="5">
        <f t="shared" si="130"/>
        <v>40.983957106422977</v>
      </c>
      <c r="H1093" s="5">
        <f t="shared" si="131"/>
        <v>1.2477203816284685</v>
      </c>
      <c r="I1093" s="5">
        <f t="shared" si="132"/>
        <v>7.9768349906708114E-2</v>
      </c>
      <c r="J1093" s="5">
        <f t="shared" si="133"/>
        <v>2.9267515831510433</v>
      </c>
      <c r="K1093" s="5">
        <f t="shared" si="134"/>
        <v>6.3629896468390202E-3</v>
      </c>
    </row>
    <row r="1094" spans="1:11">
      <c r="A1094" s="14"/>
      <c r="B1094" s="3">
        <v>1092</v>
      </c>
      <c r="C1094" s="5">
        <v>2.8929514815165773</v>
      </c>
      <c r="D1094" s="5">
        <v>1.8620657886203653</v>
      </c>
      <c r="E1094" s="5">
        <v>2.8334290967367939</v>
      </c>
      <c r="F1094" s="5">
        <f t="shared" si="129"/>
        <v>1.030885692896212</v>
      </c>
      <c r="G1094" s="5">
        <f t="shared" si="130"/>
        <v>35.634392746738669</v>
      </c>
      <c r="H1094" s="5">
        <f t="shared" si="131"/>
        <v>1.0627253118181033</v>
      </c>
      <c r="I1094" s="5">
        <f t="shared" si="132"/>
        <v>5.9522384779783444E-2</v>
      </c>
      <c r="J1094" s="5">
        <f t="shared" si="133"/>
        <v>2.0574968215014762</v>
      </c>
      <c r="K1094" s="5">
        <f t="shared" si="134"/>
        <v>3.5429142898725959E-3</v>
      </c>
    </row>
    <row r="1095" spans="1:11">
      <c r="A1095" s="14"/>
      <c r="B1095" s="3">
        <v>1093</v>
      </c>
      <c r="C1095" s="5">
        <v>2.7413304814574895</v>
      </c>
      <c r="D1095" s="5">
        <v>1.5614011499290008</v>
      </c>
      <c r="E1095" s="5">
        <v>2.6108771311774461</v>
      </c>
      <c r="F1095" s="5">
        <f t="shared" si="129"/>
        <v>1.1799293315284887</v>
      </c>
      <c r="G1095" s="5">
        <f t="shared" si="130"/>
        <v>43.042213972725861</v>
      </c>
      <c r="H1095" s="5">
        <f t="shared" si="131"/>
        <v>1.3922332274012661</v>
      </c>
      <c r="I1095" s="5">
        <f t="shared" si="132"/>
        <v>0.13045335028004335</v>
      </c>
      <c r="J1095" s="5">
        <f t="shared" si="133"/>
        <v>4.7587604326598711</v>
      </c>
      <c r="K1095" s="5">
        <f t="shared" si="134"/>
        <v>1.7018076599287685E-2</v>
      </c>
    </row>
    <row r="1096" spans="1:11">
      <c r="A1096" s="14"/>
      <c r="B1096" s="3">
        <v>1094</v>
      </c>
      <c r="C1096" s="5">
        <v>2.7469518155498589</v>
      </c>
      <c r="D1096" s="5">
        <v>1.6058734515246789</v>
      </c>
      <c r="E1096" s="5">
        <v>2.6437955288185671</v>
      </c>
      <c r="F1096" s="5">
        <f t="shared" si="129"/>
        <v>1.14107836402518</v>
      </c>
      <c r="G1096" s="5">
        <f t="shared" si="130"/>
        <v>41.539802684772241</v>
      </c>
      <c r="H1096" s="5">
        <f t="shared" si="131"/>
        <v>1.3020598328463813</v>
      </c>
      <c r="I1096" s="5">
        <f t="shared" si="132"/>
        <v>0.10315628673129185</v>
      </c>
      <c r="J1096" s="5">
        <f t="shared" si="133"/>
        <v>3.7553001893716504</v>
      </c>
      <c r="K1096" s="5">
        <f t="shared" si="134"/>
        <v>1.0641219492188499E-2</v>
      </c>
    </row>
    <row r="1097" spans="1:11">
      <c r="A1097" s="14"/>
      <c r="B1097" s="3">
        <v>1095</v>
      </c>
      <c r="C1097" s="5">
        <v>3.0774795690683114</v>
      </c>
      <c r="D1097" s="5">
        <v>1.8042032363367451</v>
      </c>
      <c r="E1097" s="5">
        <v>2.7905992355364586</v>
      </c>
      <c r="F1097" s="5">
        <f t="shared" si="129"/>
        <v>1.2732763327315664</v>
      </c>
      <c r="G1097" s="5">
        <f t="shared" si="130"/>
        <v>41.373997914697554</v>
      </c>
      <c r="H1097" s="5">
        <f t="shared" si="131"/>
        <v>1.6212326194943465</v>
      </c>
      <c r="I1097" s="5">
        <f t="shared" si="132"/>
        <v>0.28688033353185283</v>
      </c>
      <c r="J1097" s="5">
        <f t="shared" si="133"/>
        <v>9.3219248769441592</v>
      </c>
      <c r="K1097" s="5">
        <f t="shared" si="134"/>
        <v>8.2300325767347124E-2</v>
      </c>
    </row>
    <row r="1098" spans="1:11">
      <c r="A1098" s="14"/>
      <c r="B1098" s="3">
        <v>1096</v>
      </c>
      <c r="C1098" s="5">
        <v>3.1212132306149973</v>
      </c>
      <c r="D1098" s="5">
        <v>1.9717685999154373</v>
      </c>
      <c r="E1098" s="5">
        <v>2.9146311176574065</v>
      </c>
      <c r="F1098" s="5">
        <f t="shared" si="129"/>
        <v>1.14944463069956</v>
      </c>
      <c r="G1098" s="5">
        <f t="shared" si="130"/>
        <v>36.826853719092938</v>
      </c>
      <c r="H1098" s="5">
        <f t="shared" si="131"/>
        <v>1.3212229590440481</v>
      </c>
      <c r="I1098" s="5">
        <f t="shared" si="132"/>
        <v>0.20658211295759088</v>
      </c>
      <c r="J1098" s="5">
        <f t="shared" si="133"/>
        <v>6.6186478684407719</v>
      </c>
      <c r="K1098" s="5">
        <f t="shared" si="134"/>
        <v>4.2676169394022835E-2</v>
      </c>
    </row>
    <row r="1099" spans="1:11">
      <c r="A1099" s="14"/>
      <c r="B1099" s="3">
        <v>1097</v>
      </c>
      <c r="C1099" s="5">
        <v>3.212972120962609</v>
      </c>
      <c r="D1099" s="5">
        <v>2.4147315197567729</v>
      </c>
      <c r="E1099" s="5">
        <v>2.9168242709239629</v>
      </c>
      <c r="F1099" s="5">
        <f t="shared" si="129"/>
        <v>0.79824060120583606</v>
      </c>
      <c r="G1099" s="5">
        <f t="shared" si="130"/>
        <v>24.844305246155781</v>
      </c>
      <c r="H1099" s="5">
        <f t="shared" si="131"/>
        <v>0.63718805741345463</v>
      </c>
      <c r="I1099" s="5">
        <f t="shared" si="132"/>
        <v>0.29614785003864608</v>
      </c>
      <c r="J1099" s="5">
        <f t="shared" si="133"/>
        <v>9.2172555157409821</v>
      </c>
      <c r="K1099" s="5">
        <f t="shared" si="134"/>
        <v>8.7703549082512405E-2</v>
      </c>
    </row>
    <row r="1100" spans="1:11">
      <c r="A1100" s="14"/>
      <c r="B1100" s="3">
        <v>1098</v>
      </c>
      <c r="C1100" s="5">
        <v>3.3233242705477086</v>
      </c>
      <c r="D1100" s="5">
        <v>2.7878010696526889</v>
      </c>
      <c r="E1100" s="5">
        <v>3.5186583517569199</v>
      </c>
      <c r="F1100" s="5">
        <f t="shared" si="129"/>
        <v>0.5355232008950197</v>
      </c>
      <c r="G1100" s="5">
        <f t="shared" si="130"/>
        <v>16.114082084645972</v>
      </c>
      <c r="H1100" s="5">
        <f t="shared" si="131"/>
        <v>0.28678509869684765</v>
      </c>
      <c r="I1100" s="5">
        <f t="shared" si="132"/>
        <v>0.19533408120921125</v>
      </c>
      <c r="J1100" s="5">
        <f t="shared" si="133"/>
        <v>5.8776714309921587</v>
      </c>
      <c r="K1100" s="5">
        <f t="shared" si="134"/>
        <v>3.8155403281846738E-2</v>
      </c>
    </row>
    <row r="1101" spans="1:11">
      <c r="A1101" s="14"/>
      <c r="B1101" s="3">
        <v>1099</v>
      </c>
      <c r="C1101" s="5">
        <v>2.7423878830652169</v>
      </c>
      <c r="D1101" s="5">
        <v>1.7346756666848009</v>
      </c>
      <c r="E1101" s="5">
        <v>2.7391349284800897</v>
      </c>
      <c r="F1101" s="5">
        <f t="shared" si="129"/>
        <v>1.007712216380416</v>
      </c>
      <c r="G1101" s="5">
        <f t="shared" si="130"/>
        <v>36.745794517370669</v>
      </c>
      <c r="H1101" s="5">
        <f t="shared" si="131"/>
        <v>1.0154839110423304</v>
      </c>
      <c r="I1101" s="5">
        <f t="shared" si="132"/>
        <v>3.252954585127199E-3</v>
      </c>
      <c r="J1101" s="5">
        <f t="shared" si="133"/>
        <v>0.11861759619107246</v>
      </c>
      <c r="K1101" s="5">
        <f t="shared" si="134"/>
        <v>1.0581713532900068E-5</v>
      </c>
    </row>
    <row r="1102" spans="1:11">
      <c r="A1102" s="14"/>
      <c r="B1102" s="3">
        <v>1100</v>
      </c>
      <c r="C1102" s="5">
        <v>2.8361124325900091</v>
      </c>
      <c r="D1102" s="5">
        <v>1.5354386456276119</v>
      </c>
      <c r="E1102" s="5">
        <v>2.5916596854935583</v>
      </c>
      <c r="F1102" s="5">
        <f t="shared" si="129"/>
        <v>1.3006737869623972</v>
      </c>
      <c r="G1102" s="5">
        <f t="shared" si="130"/>
        <v>45.861150355544588</v>
      </c>
      <c r="H1102" s="5">
        <f t="shared" si="131"/>
        <v>1.6917523000911034</v>
      </c>
      <c r="I1102" s="5">
        <f t="shared" si="132"/>
        <v>0.24445274709645082</v>
      </c>
      <c r="J1102" s="5">
        <f t="shared" si="133"/>
        <v>8.619289711064468</v>
      </c>
      <c r="K1102" s="5">
        <f t="shared" si="134"/>
        <v>5.9757145563001345E-2</v>
      </c>
    </row>
    <row r="1103" spans="1:11">
      <c r="A1103" s="14"/>
      <c r="B1103" s="3">
        <v>1101</v>
      </c>
      <c r="C1103" s="5">
        <v>3.4338806258235963</v>
      </c>
      <c r="D1103" s="5">
        <v>1.7431520038508632</v>
      </c>
      <c r="E1103" s="5">
        <v>3.2454091132504086</v>
      </c>
      <c r="F1103" s="5">
        <f t="shared" si="129"/>
        <v>1.6907286219727331</v>
      </c>
      <c r="G1103" s="5">
        <f t="shared" si="130"/>
        <v>49.23667436945982</v>
      </c>
      <c r="H1103" s="5">
        <f t="shared" si="131"/>
        <v>2.858563273157817</v>
      </c>
      <c r="I1103" s="5">
        <f t="shared" si="132"/>
        <v>0.18847151257318773</v>
      </c>
      <c r="J1103" s="5">
        <f t="shared" si="133"/>
        <v>5.4885866199260755</v>
      </c>
      <c r="K1103" s="5">
        <f t="shared" si="134"/>
        <v>3.5521511051625258E-2</v>
      </c>
    </row>
    <row r="1104" spans="1:11">
      <c r="A1104" s="14"/>
      <c r="B1104" s="3">
        <v>1102</v>
      </c>
      <c r="C1104" s="5">
        <v>2.8074773697479793</v>
      </c>
      <c r="D1104" s="5">
        <v>1.7601086494392406</v>
      </c>
      <c r="E1104" s="5">
        <v>2.6099204223149255</v>
      </c>
      <c r="F1104" s="5">
        <f t="shared" si="129"/>
        <v>1.0473687203087387</v>
      </c>
      <c r="G1104" s="5">
        <f t="shared" si="130"/>
        <v>37.306399388813546</v>
      </c>
      <c r="H1104" s="5">
        <f t="shared" si="131"/>
        <v>1.0969812362811651</v>
      </c>
      <c r="I1104" s="5">
        <f t="shared" si="132"/>
        <v>0.19755694743305385</v>
      </c>
      <c r="J1104" s="5">
        <f t="shared" si="133"/>
        <v>7.0368135309595763</v>
      </c>
      <c r="K1104" s="5">
        <f t="shared" si="134"/>
        <v>3.90287474790664E-2</v>
      </c>
    </row>
    <row r="1105" spans="1:11">
      <c r="A1105" s="14"/>
      <c r="B1105" s="3">
        <v>1103</v>
      </c>
      <c r="C1105" s="5">
        <v>3.0545088986697961</v>
      </c>
      <c r="D1105" s="5">
        <v>2.0059026107905233</v>
      </c>
      <c r="E1105" s="5">
        <v>2.9398971125071451</v>
      </c>
      <c r="F1105" s="5">
        <f t="shared" si="129"/>
        <v>1.0486062878792728</v>
      </c>
      <c r="G1105" s="5">
        <f t="shared" si="130"/>
        <v>34.329783368315901</v>
      </c>
      <c r="H1105" s="5">
        <f t="shared" si="131"/>
        <v>1.0995751469799484</v>
      </c>
      <c r="I1105" s="5">
        <f t="shared" si="132"/>
        <v>0.114611786162651</v>
      </c>
      <c r="J1105" s="5">
        <f t="shared" si="133"/>
        <v>3.7522164761923964</v>
      </c>
      <c r="K1105" s="5">
        <f t="shared" si="134"/>
        <v>1.3135861527393239E-2</v>
      </c>
    </row>
    <row r="1106" spans="1:11">
      <c r="A1106" s="14"/>
      <c r="B1106" s="3">
        <v>1104</v>
      </c>
      <c r="C1106" s="5">
        <v>2.9609171530822538</v>
      </c>
      <c r="D1106" s="5">
        <v>1.466794362989744</v>
      </c>
      <c r="E1106" s="5">
        <v>2.5408491874850081</v>
      </c>
      <c r="F1106" s="5">
        <f t="shared" si="129"/>
        <v>1.4941227900925098</v>
      </c>
      <c r="G1106" s="5">
        <f t="shared" si="130"/>
        <v>50.461485845261116</v>
      </c>
      <c r="H1106" s="5">
        <f t="shared" si="131"/>
        <v>2.2324029118738262</v>
      </c>
      <c r="I1106" s="5">
        <f t="shared" si="132"/>
        <v>0.42006796559724568</v>
      </c>
      <c r="J1106" s="5">
        <f t="shared" si="133"/>
        <v>14.187089468544015</v>
      </c>
      <c r="K1106" s="5">
        <f t="shared" si="134"/>
        <v>0.17645709572100879</v>
      </c>
    </row>
    <row r="1107" spans="1:11">
      <c r="A1107" s="14"/>
      <c r="B1107" s="3">
        <v>1105</v>
      </c>
      <c r="C1107" s="5">
        <v>3.1960025328046298</v>
      </c>
      <c r="D1107" s="5">
        <v>2.0936486160896766</v>
      </c>
      <c r="E1107" s="5">
        <v>3.004846705629578</v>
      </c>
      <c r="F1107" s="5">
        <f t="shared" si="129"/>
        <v>1.1023539167149532</v>
      </c>
      <c r="G1107" s="5">
        <f t="shared" si="130"/>
        <v>34.491647156098786</v>
      </c>
      <c r="H1107" s="5">
        <f t="shared" si="131"/>
        <v>1.2151841576967979</v>
      </c>
      <c r="I1107" s="5">
        <f t="shared" si="132"/>
        <v>0.19115582717505175</v>
      </c>
      <c r="J1107" s="5">
        <f t="shared" si="133"/>
        <v>5.9810912292145249</v>
      </c>
      <c r="K1107" s="5">
        <f t="shared" si="134"/>
        <v>3.6540550262978255E-2</v>
      </c>
    </row>
    <row r="1108" spans="1:11">
      <c r="A1108" s="14"/>
      <c r="B1108" s="3">
        <v>1106</v>
      </c>
      <c r="C1108" s="5">
        <v>3.363838970483898</v>
      </c>
      <c r="D1108" s="5">
        <v>3.2231785040507277</v>
      </c>
      <c r="E1108" s="5">
        <v>3.1747447286983479</v>
      </c>
      <c r="F1108" s="5">
        <f t="shared" si="129"/>
        <v>0.14066046643317032</v>
      </c>
      <c r="G1108" s="5">
        <f t="shared" si="130"/>
        <v>4.1815457775297702</v>
      </c>
      <c r="H1108" s="5">
        <f t="shared" si="131"/>
        <v>1.9785366817197034E-2</v>
      </c>
      <c r="I1108" s="5">
        <f t="shared" si="132"/>
        <v>0.18909424178555012</v>
      </c>
      <c r="J1108" s="5">
        <f t="shared" si="133"/>
        <v>5.6213821007712621</v>
      </c>
      <c r="K1108" s="5">
        <f t="shared" si="134"/>
        <v>3.5756632276452087E-2</v>
      </c>
    </row>
    <row r="1109" spans="1:11">
      <c r="A1109" s="14"/>
      <c r="B1109" s="3">
        <v>1107</v>
      </c>
      <c r="C1109" s="5">
        <v>3.2634246478014606</v>
      </c>
      <c r="D1109" s="5">
        <v>1.0708531833206743</v>
      </c>
      <c r="E1109" s="5">
        <v>2.7477735262939631</v>
      </c>
      <c r="F1109" s="5">
        <f t="shared" ref="F1109:F1172" si="135">ABS(C1109-D1109)</f>
        <v>2.1925714644807863</v>
      </c>
      <c r="G1109" s="5">
        <f t="shared" ref="G1109:G1172" si="136">F1109*100/C1109</f>
        <v>67.186213904399523</v>
      </c>
      <c r="H1109" s="5">
        <f t="shared" ref="H1109:H1172" si="137">F1109*F1109</f>
        <v>4.8073696268554205</v>
      </c>
      <c r="I1109" s="5">
        <f t="shared" si="132"/>
        <v>0.51565112150749748</v>
      </c>
      <c r="J1109" s="5">
        <f t="shared" si="133"/>
        <v>15.800920111787686</v>
      </c>
      <c r="K1109" s="5">
        <f t="shared" si="134"/>
        <v>0.26589607911193991</v>
      </c>
    </row>
    <row r="1110" spans="1:11">
      <c r="A1110" s="14"/>
      <c r="B1110" s="3">
        <v>1108</v>
      </c>
      <c r="C1110" s="5">
        <v>2.9911763618487144</v>
      </c>
      <c r="D1110" s="5">
        <v>1.6505619032723202</v>
      </c>
      <c r="E1110" s="5">
        <v>2.6768739208021715</v>
      </c>
      <c r="F1110" s="5">
        <f t="shared" si="135"/>
        <v>1.3406144585763942</v>
      </c>
      <c r="G1110" s="5">
        <f t="shared" si="136"/>
        <v>44.818970745938216</v>
      </c>
      <c r="H1110" s="5">
        <f t="shared" si="137"/>
        <v>1.7972471265440784</v>
      </c>
      <c r="I1110" s="5">
        <f t="shared" si="132"/>
        <v>0.31430244104654292</v>
      </c>
      <c r="J1110" s="5">
        <f t="shared" si="133"/>
        <v>10.507653278333827</v>
      </c>
      <c r="K1110" s="5">
        <f t="shared" si="134"/>
        <v>9.878602444781559E-2</v>
      </c>
    </row>
    <row r="1111" spans="1:11">
      <c r="A1111" s="14"/>
      <c r="B1111" s="3">
        <v>1109</v>
      </c>
      <c r="C1111" s="5">
        <v>2.8548829930700519</v>
      </c>
      <c r="D1111" s="5">
        <v>1.4219352536426426</v>
      </c>
      <c r="E1111" s="5">
        <v>2.5076444747462836</v>
      </c>
      <c r="F1111" s="5">
        <f t="shared" si="135"/>
        <v>1.4329477394274093</v>
      </c>
      <c r="G1111" s="5">
        <f t="shared" si="136"/>
        <v>50.192871053060642</v>
      </c>
      <c r="H1111" s="5">
        <f t="shared" si="137"/>
        <v>2.0533392239301222</v>
      </c>
      <c r="I1111" s="5">
        <f t="shared" si="132"/>
        <v>0.34723851832376829</v>
      </c>
      <c r="J1111" s="5">
        <f t="shared" si="133"/>
        <v>12.162968470744886</v>
      </c>
      <c r="K1111" s="5">
        <f t="shared" si="134"/>
        <v>0.12057458860768597</v>
      </c>
    </row>
    <row r="1112" spans="1:11">
      <c r="A1112" s="14"/>
      <c r="B1112" s="3">
        <v>1110</v>
      </c>
      <c r="C1112" s="5">
        <v>2.9740153020735995</v>
      </c>
      <c r="D1112" s="5">
        <v>1.8302415083952133</v>
      </c>
      <c r="E1112" s="5">
        <v>2.8098727645141364</v>
      </c>
      <c r="F1112" s="5">
        <f t="shared" si="135"/>
        <v>1.1437737936783863</v>
      </c>
      <c r="G1112" s="5">
        <f t="shared" si="136"/>
        <v>38.458907487157262</v>
      </c>
      <c r="H1112" s="5">
        <f t="shared" si="137"/>
        <v>1.3082184911054477</v>
      </c>
      <c r="I1112" s="5">
        <f t="shared" si="132"/>
        <v>0.16414253755946318</v>
      </c>
      <c r="J1112" s="5">
        <f t="shared" si="133"/>
        <v>5.5192230330831391</v>
      </c>
      <c r="K1112" s="5">
        <f t="shared" si="134"/>
        <v>2.6942772636459777E-2</v>
      </c>
    </row>
    <row r="1113" spans="1:11">
      <c r="A1113" s="14"/>
      <c r="B1113" s="3">
        <v>1111</v>
      </c>
      <c r="C1113" s="5">
        <v>3.0737367288018658</v>
      </c>
      <c r="D1113" s="5">
        <v>1.5103156760012686</v>
      </c>
      <c r="E1113" s="5">
        <v>2.5730636633761388</v>
      </c>
      <c r="F1113" s="5">
        <f t="shared" si="135"/>
        <v>1.5634210528005972</v>
      </c>
      <c r="G1113" s="5">
        <f t="shared" si="136"/>
        <v>50.863856951405673</v>
      </c>
      <c r="H1113" s="5">
        <f t="shared" si="137"/>
        <v>2.4442853883401279</v>
      </c>
      <c r="I1113" s="5">
        <f t="shared" si="132"/>
        <v>0.50067306542572698</v>
      </c>
      <c r="J1113" s="5">
        <f t="shared" si="133"/>
        <v>16.288742647809265</v>
      </c>
      <c r="K1113" s="5">
        <f t="shared" si="134"/>
        <v>0.25067351844279429</v>
      </c>
    </row>
    <row r="1114" spans="1:11">
      <c r="A1114" s="14"/>
      <c r="B1114" s="3">
        <v>1112</v>
      </c>
      <c r="C1114" s="5">
        <v>3.4599107451138971</v>
      </c>
      <c r="D1114" s="5">
        <v>2.3276827789328811</v>
      </c>
      <c r="E1114" s="5">
        <v>3.1780787929661183</v>
      </c>
      <c r="F1114" s="5">
        <f t="shared" si="135"/>
        <v>1.132227966181016</v>
      </c>
      <c r="G1114" s="5">
        <f t="shared" si="136"/>
        <v>32.724195783950606</v>
      </c>
      <c r="H1114" s="5">
        <f t="shared" si="137"/>
        <v>1.2819401674023998</v>
      </c>
      <c r="I1114" s="5">
        <f t="shared" si="132"/>
        <v>0.28183195214777879</v>
      </c>
      <c r="J1114" s="5">
        <f t="shared" si="133"/>
        <v>8.1456422696967898</v>
      </c>
      <c r="K1114" s="5">
        <f t="shared" si="134"/>
        <v>7.9429249251427872E-2</v>
      </c>
    </row>
    <row r="1115" spans="1:11">
      <c r="A1115" s="14"/>
      <c r="B1115" s="3">
        <v>1113</v>
      </c>
      <c r="C1115" s="5">
        <v>3.5924487612010378</v>
      </c>
      <c r="D1115" s="5">
        <v>2.3210327236667081</v>
      </c>
      <c r="E1115" s="5">
        <v>3.173156422058097</v>
      </c>
      <c r="F1115" s="5">
        <f t="shared" si="135"/>
        <v>1.2714160375343297</v>
      </c>
      <c r="G1115" s="5">
        <f t="shared" si="136"/>
        <v>35.39134785346991</v>
      </c>
      <c r="H1115" s="5">
        <f t="shared" si="137"/>
        <v>1.6164987404994962</v>
      </c>
      <c r="I1115" s="5">
        <f t="shared" si="132"/>
        <v>0.41929233914294084</v>
      </c>
      <c r="J1115" s="5">
        <f t="shared" si="133"/>
        <v>11.671491147524728</v>
      </c>
      <c r="K1115" s="5">
        <f t="shared" si="134"/>
        <v>0.17580606566395893</v>
      </c>
    </row>
    <row r="1116" spans="1:11">
      <c r="A1116" s="14"/>
      <c r="B1116" s="3">
        <v>1114</v>
      </c>
      <c r="C1116" s="5">
        <v>4.6300745056945658</v>
      </c>
      <c r="D1116" s="5">
        <v>2.3167758078127973</v>
      </c>
      <c r="E1116" s="5">
        <v>4.1700054529430322</v>
      </c>
      <c r="F1116" s="5">
        <f t="shared" si="135"/>
        <v>2.3132986978817685</v>
      </c>
      <c r="G1116" s="5">
        <f t="shared" si="136"/>
        <v>49.962450820966787</v>
      </c>
      <c r="H1116" s="5">
        <f t="shared" si="137"/>
        <v>5.3513508656214857</v>
      </c>
      <c r="I1116" s="5">
        <f t="shared" si="132"/>
        <v>0.46006905275153365</v>
      </c>
      <c r="J1116" s="5">
        <f t="shared" si="133"/>
        <v>9.9365367055258194</v>
      </c>
      <c r="K1116" s="5">
        <f t="shared" si="134"/>
        <v>0.21166353329969345</v>
      </c>
    </row>
    <row r="1117" spans="1:11">
      <c r="A1117" s="14"/>
      <c r="B1117" s="3">
        <v>1115</v>
      </c>
      <c r="C1117" s="5">
        <v>3.4923697633253572</v>
      </c>
      <c r="D1117" s="5">
        <v>2.2251581997784502</v>
      </c>
      <c r="E1117" s="5">
        <v>3.1021900994760085</v>
      </c>
      <c r="F1117" s="5">
        <f t="shared" si="135"/>
        <v>1.267211563546907</v>
      </c>
      <c r="G1117" s="5">
        <f t="shared" si="136"/>
        <v>36.285148750695178</v>
      </c>
      <c r="H1117" s="5">
        <f t="shared" si="137"/>
        <v>1.6058251467869968</v>
      </c>
      <c r="I1117" s="5">
        <f t="shared" si="132"/>
        <v>0.39017966384934866</v>
      </c>
      <c r="J1117" s="5">
        <f t="shared" si="133"/>
        <v>11.172346867355426</v>
      </c>
      <c r="K1117" s="5">
        <f t="shared" si="134"/>
        <v>0.15224017008159071</v>
      </c>
    </row>
    <row r="1118" spans="1:11">
      <c r="A1118" s="14"/>
      <c r="B1118" s="3">
        <v>1116</v>
      </c>
      <c r="C1118" s="5">
        <v>3.5674296321733818</v>
      </c>
      <c r="D1118" s="5">
        <v>2.7927687076791954</v>
      </c>
      <c r="E1118" s="5">
        <v>3.5223353974241403</v>
      </c>
      <c r="F1118" s="5">
        <f t="shared" si="135"/>
        <v>0.77466092449418644</v>
      </c>
      <c r="G1118" s="5">
        <f t="shared" si="136"/>
        <v>21.714820034789039</v>
      </c>
      <c r="H1118" s="5">
        <f t="shared" si="137"/>
        <v>0.60009954793818765</v>
      </c>
      <c r="I1118" s="5">
        <f t="shared" si="132"/>
        <v>4.5094234749241568E-2</v>
      </c>
      <c r="J1118" s="5">
        <f t="shared" si="133"/>
        <v>1.2640539379544495</v>
      </c>
      <c r="K1118" s="5">
        <f t="shared" si="134"/>
        <v>2.0334900076197059E-3</v>
      </c>
    </row>
    <row r="1119" spans="1:11">
      <c r="A1119" s="14"/>
      <c r="B1119" s="3">
        <v>1117</v>
      </c>
      <c r="C1119" s="5">
        <v>3.2879902989032623</v>
      </c>
      <c r="D1119" s="5">
        <v>2.0810650926148653</v>
      </c>
      <c r="E1119" s="5">
        <v>2.9955323815535233</v>
      </c>
      <c r="F1119" s="5">
        <f t="shared" si="135"/>
        <v>1.2069252062883971</v>
      </c>
      <c r="G1119" s="5">
        <f t="shared" si="136"/>
        <v>36.707079296766096</v>
      </c>
      <c r="H1119" s="5">
        <f t="shared" si="137"/>
        <v>1.4566684535742898</v>
      </c>
      <c r="I1119" s="5">
        <f t="shared" si="132"/>
        <v>0.29245791734973903</v>
      </c>
      <c r="J1119" s="5">
        <f t="shared" si="133"/>
        <v>8.8947317590106909</v>
      </c>
      <c r="K1119" s="5">
        <f t="shared" si="134"/>
        <v>8.5531633420546788E-2</v>
      </c>
    </row>
    <row r="1120" spans="1:11">
      <c r="A1120" s="14"/>
      <c r="B1120" s="3">
        <v>1118</v>
      </c>
      <c r="C1120" s="5">
        <v>3.7412813256972739</v>
      </c>
      <c r="D1120" s="5">
        <v>2.7744490802490338</v>
      </c>
      <c r="E1120" s="5">
        <v>3.5087752092003344</v>
      </c>
      <c r="F1120" s="5">
        <f t="shared" si="135"/>
        <v>0.96683224544824009</v>
      </c>
      <c r="G1120" s="5">
        <f t="shared" si="136"/>
        <v>25.842275981960505</v>
      </c>
      <c r="H1120" s="5">
        <f t="shared" si="137"/>
        <v>0.93476459083848595</v>
      </c>
      <c r="I1120" s="5">
        <f t="shared" si="132"/>
        <v>0.23250611649693953</v>
      </c>
      <c r="J1120" s="5">
        <f t="shared" si="133"/>
        <v>6.2146119539301594</v>
      </c>
      <c r="K1120" s="5">
        <f t="shared" si="134"/>
        <v>5.4059094208488416E-2</v>
      </c>
    </row>
    <row r="1121" spans="1:11">
      <c r="A1121" s="14"/>
      <c r="B1121" s="3">
        <v>1119</v>
      </c>
      <c r="C1121" s="5">
        <v>3.4894433054205036</v>
      </c>
      <c r="D1121" s="5">
        <v>2.9548951881739232</v>
      </c>
      <c r="E1121" s="5">
        <v>2.9761614182863374</v>
      </c>
      <c r="F1121" s="5">
        <f t="shared" si="135"/>
        <v>0.53454811724658047</v>
      </c>
      <c r="G1121" s="5">
        <f t="shared" si="136"/>
        <v>15.319008519674558</v>
      </c>
      <c r="H1121" s="5">
        <f t="shared" si="137"/>
        <v>0.28574168965186392</v>
      </c>
      <c r="I1121" s="5">
        <f t="shared" si="132"/>
        <v>0.51328188713416623</v>
      </c>
      <c r="J1121" s="5">
        <f t="shared" si="133"/>
        <v>14.70956373862942</v>
      </c>
      <c r="K1121" s="5">
        <f t="shared" si="134"/>
        <v>0.26345829566001094</v>
      </c>
    </row>
    <row r="1122" spans="1:11">
      <c r="A1122" s="14"/>
      <c r="B1122" s="3">
        <v>1120</v>
      </c>
      <c r="C1122" s="5">
        <v>5.152676734036409</v>
      </c>
      <c r="D1122" s="5">
        <v>4.6640674988089534</v>
      </c>
      <c r="E1122" s="5">
        <v>5.7074707626183869</v>
      </c>
      <c r="F1122" s="5">
        <f t="shared" si="135"/>
        <v>0.48860923522745559</v>
      </c>
      <c r="G1122" s="5">
        <f t="shared" si="136"/>
        <v>9.4826293293330259</v>
      </c>
      <c r="H1122" s="5">
        <f t="shared" si="137"/>
        <v>0.23873898474955901</v>
      </c>
      <c r="I1122" s="5">
        <f t="shared" si="132"/>
        <v>0.5547940285819779</v>
      </c>
      <c r="J1122" s="5">
        <f t="shared" si="133"/>
        <v>10.767103337130438</v>
      </c>
      <c r="K1122" s="5">
        <f t="shared" si="134"/>
        <v>0.30779641415022052</v>
      </c>
    </row>
    <row r="1123" spans="1:11">
      <c r="A1123" s="14"/>
      <c r="B1123" s="3">
        <v>1121</v>
      </c>
      <c r="C1123" s="5">
        <v>3.9651391079971456</v>
      </c>
      <c r="D1123" s="5">
        <v>3.1419719050788908</v>
      </c>
      <c r="E1123" s="5">
        <v>3.7808156041393945</v>
      </c>
      <c r="F1123" s="5">
        <f t="shared" si="135"/>
        <v>0.82316720291825485</v>
      </c>
      <c r="G1123" s="5">
        <f t="shared" si="136"/>
        <v>20.760109052871279</v>
      </c>
      <c r="H1123" s="5">
        <f t="shared" si="137"/>
        <v>0.67760424396026331</v>
      </c>
      <c r="I1123" s="5">
        <f t="shared" si="132"/>
        <v>0.18432350385775109</v>
      </c>
      <c r="J1123" s="5">
        <f t="shared" si="133"/>
        <v>4.648601192477603</v>
      </c>
      <c r="K1123" s="5">
        <f t="shared" si="134"/>
        <v>3.3975154074398384E-2</v>
      </c>
    </row>
    <row r="1124" spans="1:11">
      <c r="A1124" s="14"/>
      <c r="B1124" s="3">
        <v>1122</v>
      </c>
      <c r="C1124" s="5">
        <v>3.3308595921712039</v>
      </c>
      <c r="D1124" s="5">
        <v>1.7581413872410203</v>
      </c>
      <c r="E1124" s="5">
        <v>2.7565042548358032</v>
      </c>
      <c r="F1124" s="5">
        <f t="shared" si="135"/>
        <v>1.5727182049301835</v>
      </c>
      <c r="G1124" s="5">
        <f t="shared" si="136"/>
        <v>47.216586632071611</v>
      </c>
      <c r="H1124" s="5">
        <f t="shared" si="137"/>
        <v>2.473442552118819</v>
      </c>
      <c r="I1124" s="5">
        <f t="shared" si="132"/>
        <v>0.57435533733540067</v>
      </c>
      <c r="J1124" s="5">
        <f t="shared" si="133"/>
        <v>17.243456874776584</v>
      </c>
      <c r="K1124" s="5">
        <f t="shared" si="134"/>
        <v>0.32988405352566191</v>
      </c>
    </row>
    <row r="1125" spans="1:11">
      <c r="A1125" s="14"/>
      <c r="B1125" s="3">
        <v>1123</v>
      </c>
      <c r="C1125" s="5">
        <v>3.7132041279129897</v>
      </c>
      <c r="D1125" s="5">
        <v>2.4435374735065167</v>
      </c>
      <c r="E1125" s="5">
        <v>3.2638344378895234</v>
      </c>
      <c r="F1125" s="5">
        <f t="shared" si="135"/>
        <v>1.269666654406473</v>
      </c>
      <c r="G1125" s="5">
        <f t="shared" si="136"/>
        <v>34.193289963837522</v>
      </c>
      <c r="H1125" s="5">
        <f t="shared" si="137"/>
        <v>1.6120534133117261</v>
      </c>
      <c r="I1125" s="5">
        <f t="shared" si="132"/>
        <v>0.44936969002346627</v>
      </c>
      <c r="J1125" s="5">
        <f t="shared" si="133"/>
        <v>12.101938771570714</v>
      </c>
      <c r="K1125" s="5">
        <f t="shared" si="134"/>
        <v>0.20193311831178617</v>
      </c>
    </row>
    <row r="1126" spans="1:11">
      <c r="A1126" s="14"/>
      <c r="B1126" s="3">
        <v>1124</v>
      </c>
      <c r="C1126" s="5">
        <v>3.6630915415904663</v>
      </c>
      <c r="D1126" s="5">
        <v>2.2067143830426916</v>
      </c>
      <c r="E1126" s="5">
        <v>3.0885379863282001</v>
      </c>
      <c r="F1126" s="5">
        <f t="shared" si="135"/>
        <v>1.4563771585477747</v>
      </c>
      <c r="G1126" s="5">
        <f t="shared" si="136"/>
        <v>39.758142596552062</v>
      </c>
      <c r="H1126" s="5">
        <f t="shared" si="137"/>
        <v>2.1210344279396902</v>
      </c>
      <c r="I1126" s="5">
        <f t="shared" si="132"/>
        <v>0.57455355526226626</v>
      </c>
      <c r="J1126" s="5">
        <f t="shared" si="133"/>
        <v>15.684935763652868</v>
      </c>
      <c r="K1126" s="5">
        <f t="shared" si="134"/>
        <v>0.33011178786451006</v>
      </c>
    </row>
    <row r="1127" spans="1:11">
      <c r="A1127" s="14"/>
      <c r="B1127" s="3">
        <v>1125</v>
      </c>
      <c r="C1127" s="5">
        <v>4.3620864359421763</v>
      </c>
      <c r="D1127" s="5">
        <v>3.7800687102038451</v>
      </c>
      <c r="E1127" s="5">
        <v>4.2531348592928859</v>
      </c>
      <c r="F1127" s="5">
        <f t="shared" si="135"/>
        <v>0.58201772573833122</v>
      </c>
      <c r="G1127" s="5">
        <f t="shared" si="136"/>
        <v>13.342645412587292</v>
      </c>
      <c r="H1127" s="5">
        <f t="shared" si="137"/>
        <v>0.33874463307361935</v>
      </c>
      <c r="I1127" s="5">
        <f t="shared" si="132"/>
        <v>0.10895157664929034</v>
      </c>
      <c r="J1127" s="5">
        <f t="shared" si="133"/>
        <v>2.4976941252599838</v>
      </c>
      <c r="K1127" s="5">
        <f t="shared" si="134"/>
        <v>1.1870446054366188E-2</v>
      </c>
    </row>
    <row r="1128" spans="1:11">
      <c r="A1128" s="14"/>
      <c r="B1128" s="3">
        <v>1126</v>
      </c>
      <c r="C1128" s="5">
        <v>3.9897301416255808</v>
      </c>
      <c r="D1128" s="5">
        <v>2.8670405386549169</v>
      </c>
      <c r="E1128" s="5">
        <v>3.577311406712369</v>
      </c>
      <c r="F1128" s="5">
        <f t="shared" si="135"/>
        <v>1.1226896029706639</v>
      </c>
      <c r="G1128" s="5">
        <f t="shared" si="136"/>
        <v>28.139487211363967</v>
      </c>
      <c r="H1128" s="5">
        <f t="shared" si="137"/>
        <v>1.2604319446184269</v>
      </c>
      <c r="I1128" s="5">
        <f t="shared" si="132"/>
        <v>0.41241873491321179</v>
      </c>
      <c r="J1128" s="5">
        <f t="shared" si="133"/>
        <v>10.337008275581651</v>
      </c>
      <c r="K1128" s="5">
        <f t="shared" si="134"/>
        <v>0.17008921290741405</v>
      </c>
    </row>
    <row r="1129" spans="1:11">
      <c r="A1129" s="14"/>
      <c r="B1129" s="3">
        <v>1127</v>
      </c>
      <c r="C1129" s="5">
        <v>5.3052651843915859</v>
      </c>
      <c r="D1129" s="5">
        <v>4.5258923145841372</v>
      </c>
      <c r="E1129" s="5">
        <v>5.0649934912551773</v>
      </c>
      <c r="F1129" s="5">
        <f t="shared" si="135"/>
        <v>0.77937286980744869</v>
      </c>
      <c r="G1129" s="5">
        <f t="shared" si="136"/>
        <v>14.69055443449672</v>
      </c>
      <c r="H1129" s="5">
        <f t="shared" si="137"/>
        <v>0.60742207019189831</v>
      </c>
      <c r="I1129" s="5">
        <f t="shared" si="132"/>
        <v>0.24027169313640862</v>
      </c>
      <c r="J1129" s="5">
        <f t="shared" si="133"/>
        <v>4.5289289938475195</v>
      </c>
      <c r="K1129" s="5">
        <f t="shared" si="134"/>
        <v>5.7730486522636508E-2</v>
      </c>
    </row>
    <row r="1130" spans="1:11">
      <c r="A1130" s="14"/>
      <c r="B1130" s="3">
        <v>1128</v>
      </c>
      <c r="C1130" s="5">
        <v>4.6600128051690852</v>
      </c>
      <c r="D1130" s="5">
        <v>3.1478892986540856</v>
      </c>
      <c r="E1130" s="5">
        <v>4.0449956588637539</v>
      </c>
      <c r="F1130" s="5">
        <f t="shared" si="135"/>
        <v>1.5121235065149996</v>
      </c>
      <c r="G1130" s="5">
        <f t="shared" si="136"/>
        <v>32.448913119673996</v>
      </c>
      <c r="H1130" s="5">
        <f t="shared" si="137"/>
        <v>2.2865174989552179</v>
      </c>
      <c r="I1130" s="5">
        <f t="shared" si="132"/>
        <v>0.61501714630533133</v>
      </c>
      <c r="J1130" s="5">
        <f t="shared" si="133"/>
        <v>13.197756573182117</v>
      </c>
      <c r="K1130" s="5">
        <f t="shared" si="134"/>
        <v>0.3782460902495533</v>
      </c>
    </row>
    <row r="1131" spans="1:11">
      <c r="A1131" s="14"/>
      <c r="B1131" s="3">
        <v>1129</v>
      </c>
      <c r="C1131" s="5">
        <v>4.8077467276999588</v>
      </c>
      <c r="D1131" s="5">
        <v>3.3362370760407463</v>
      </c>
      <c r="E1131" s="5">
        <v>4.1844106836853605</v>
      </c>
      <c r="F1131" s="5">
        <f t="shared" si="135"/>
        <v>1.4715096516592125</v>
      </c>
      <c r="G1131" s="5">
        <f t="shared" si="136"/>
        <v>30.607054302196726</v>
      </c>
      <c r="H1131" s="5">
        <f t="shared" si="137"/>
        <v>2.1653406549262169</v>
      </c>
      <c r="I1131" s="5">
        <f t="shared" si="132"/>
        <v>0.6233360440145983</v>
      </c>
      <c r="J1131" s="5">
        <f t="shared" si="133"/>
        <v>12.96524295723049</v>
      </c>
      <c r="K1131" s="5">
        <f t="shared" si="134"/>
        <v>0.38854782376776925</v>
      </c>
    </row>
    <row r="1132" spans="1:11">
      <c r="A1132" s="14"/>
      <c r="B1132" s="3">
        <v>1130</v>
      </c>
      <c r="C1132" s="5">
        <v>6.3315691830050209</v>
      </c>
      <c r="D1132" s="5">
        <v>4.6869294531094443</v>
      </c>
      <c r="E1132" s="5">
        <v>5.8140931811916099</v>
      </c>
      <c r="F1132" s="5">
        <f t="shared" si="135"/>
        <v>1.6446397298955766</v>
      </c>
      <c r="G1132" s="5">
        <f t="shared" si="136"/>
        <v>25.975231137173097</v>
      </c>
      <c r="H1132" s="5">
        <f t="shared" si="137"/>
        <v>2.7048398411509953</v>
      </c>
      <c r="I1132" s="5">
        <f t="shared" si="132"/>
        <v>0.51747600181341102</v>
      </c>
      <c r="J1132" s="5">
        <f t="shared" si="133"/>
        <v>8.1729502885698881</v>
      </c>
      <c r="K1132" s="5">
        <f t="shared" si="134"/>
        <v>0.26778141245279335</v>
      </c>
    </row>
    <row r="1133" spans="1:11">
      <c r="A1133" s="14"/>
      <c r="B1133" s="3">
        <v>1131</v>
      </c>
      <c r="C1133" s="5">
        <v>5.1988026377427596</v>
      </c>
      <c r="D1133" s="5">
        <v>3.7358207437918733</v>
      </c>
      <c r="E1133" s="5">
        <v>4.4801825145547447</v>
      </c>
      <c r="F1133" s="5">
        <f t="shared" si="135"/>
        <v>1.4629818939508863</v>
      </c>
      <c r="G1133" s="5">
        <f t="shared" si="136"/>
        <v>28.140746935261436</v>
      </c>
      <c r="H1133" s="5">
        <f t="shared" si="137"/>
        <v>2.1403160220281223</v>
      </c>
      <c r="I1133" s="5">
        <f t="shared" si="132"/>
        <v>0.71862012318801494</v>
      </c>
      <c r="J1133" s="5">
        <f t="shared" si="133"/>
        <v>13.822800618952304</v>
      </c>
      <c r="K1133" s="5">
        <f t="shared" si="134"/>
        <v>0.51641488145075776</v>
      </c>
    </row>
    <row r="1134" spans="1:11">
      <c r="A1134" s="14"/>
      <c r="B1134" s="3">
        <v>1132</v>
      </c>
      <c r="C1134" s="5">
        <v>6.2008428855637616</v>
      </c>
      <c r="D1134" s="5">
        <v>3.7090169101243733</v>
      </c>
      <c r="E1134" s="5">
        <v>5.460342316874061</v>
      </c>
      <c r="F1134" s="5">
        <f t="shared" si="135"/>
        <v>2.4918259754393883</v>
      </c>
      <c r="G1134" s="5">
        <f t="shared" si="136"/>
        <v>40.185278379502748</v>
      </c>
      <c r="H1134" s="5">
        <f t="shared" si="137"/>
        <v>6.2091966918744594</v>
      </c>
      <c r="I1134" s="5">
        <f t="shared" si="132"/>
        <v>0.7405005686897006</v>
      </c>
      <c r="J1134" s="5">
        <f t="shared" si="133"/>
        <v>11.941934062120275</v>
      </c>
      <c r="K1134" s="5">
        <f t="shared" si="134"/>
        <v>0.54834109222977001</v>
      </c>
    </row>
    <row r="1135" spans="1:11">
      <c r="A1135" s="14"/>
      <c r="B1135" s="3">
        <v>1133</v>
      </c>
      <c r="C1135" s="5">
        <v>5.5335323073952001</v>
      </c>
      <c r="D1135" s="5">
        <v>4.6303915376622937</v>
      </c>
      <c r="E1135" s="5">
        <v>5.1423438161776298</v>
      </c>
      <c r="F1135" s="5">
        <f t="shared" si="135"/>
        <v>0.90314076973290636</v>
      </c>
      <c r="G1135" s="5">
        <f t="shared" si="136"/>
        <v>16.3212342417504</v>
      </c>
      <c r="H1135" s="5">
        <f t="shared" si="137"/>
        <v>0.81566324995374662</v>
      </c>
      <c r="I1135" s="5">
        <f t="shared" si="132"/>
        <v>0.39118849121757027</v>
      </c>
      <c r="J1135" s="5">
        <f t="shared" si="133"/>
        <v>7.0694173176647519</v>
      </c>
      <c r="K1135" s="5">
        <f t="shared" si="134"/>
        <v>0.15302843566107904</v>
      </c>
    </row>
    <row r="1136" spans="1:11">
      <c r="A1136" s="14"/>
      <c r="B1136" s="3">
        <v>1134</v>
      </c>
      <c r="C1136" s="5">
        <v>5.0641152103873059</v>
      </c>
      <c r="D1136" s="5">
        <v>3.6780636545068002</v>
      </c>
      <c r="E1136" s="5">
        <v>4.4374307170659328</v>
      </c>
      <c r="F1136" s="5">
        <f t="shared" si="135"/>
        <v>1.3860515558805058</v>
      </c>
      <c r="G1136" s="5">
        <f t="shared" si="136"/>
        <v>27.370063639892976</v>
      </c>
      <c r="H1136" s="5">
        <f t="shared" si="137"/>
        <v>1.9211389155587708</v>
      </c>
      <c r="I1136" s="5">
        <f t="shared" si="132"/>
        <v>0.6266844933213731</v>
      </c>
      <c r="J1136" s="5">
        <f t="shared" si="133"/>
        <v>12.375004660951307</v>
      </c>
      <c r="K1136" s="5">
        <f t="shared" si="134"/>
        <v>0.39273345416946615</v>
      </c>
    </row>
    <row r="1137" spans="1:11">
      <c r="A1137" s="14"/>
      <c r="B1137" s="3">
        <v>1135</v>
      </c>
      <c r="C1137" s="5">
        <v>5.4484571797078507</v>
      </c>
      <c r="D1137" s="5">
        <v>4.3420710655220436</v>
      </c>
      <c r="E1137" s="5">
        <v>4.9289290026994168</v>
      </c>
      <c r="F1137" s="5">
        <f t="shared" si="135"/>
        <v>1.1063861141858071</v>
      </c>
      <c r="G1137" s="5">
        <f t="shared" si="136"/>
        <v>20.306411112239523</v>
      </c>
      <c r="H1137" s="5">
        <f t="shared" si="137"/>
        <v>1.2240902336631698</v>
      </c>
      <c r="I1137" s="5">
        <f t="shared" si="132"/>
        <v>0.5195281770084339</v>
      </c>
      <c r="J1137" s="5">
        <f t="shared" si="133"/>
        <v>9.5353264212731013</v>
      </c>
      <c r="K1137" s="5">
        <f t="shared" si="134"/>
        <v>0.26990952670570661</v>
      </c>
    </row>
    <row r="1138" spans="1:11">
      <c r="A1138" s="14"/>
      <c r="B1138" s="3">
        <v>1136</v>
      </c>
      <c r="C1138" s="5">
        <v>5.8751110023695299</v>
      </c>
      <c r="D1138" s="5">
        <v>5.6940622689775333</v>
      </c>
      <c r="E1138" s="5">
        <v>5.5595728914971696</v>
      </c>
      <c r="F1138" s="5">
        <f t="shared" si="135"/>
        <v>0.18104873339199656</v>
      </c>
      <c r="G1138" s="5">
        <f t="shared" si="136"/>
        <v>3.0816223441391424</v>
      </c>
      <c r="H1138" s="5">
        <f t="shared" si="137"/>
        <v>3.2778643862846249E-2</v>
      </c>
      <c r="I1138" s="5">
        <f t="shared" si="132"/>
        <v>0.31553811087236028</v>
      </c>
      <c r="J1138" s="5">
        <f t="shared" si="133"/>
        <v>5.3707599864087419</v>
      </c>
      <c r="K1138" s="5">
        <f t="shared" si="134"/>
        <v>9.9564299412897933E-2</v>
      </c>
    </row>
    <row r="1139" spans="1:11">
      <c r="A1139" s="14"/>
      <c r="B1139" s="3">
        <v>1137</v>
      </c>
      <c r="C1139" s="5">
        <v>5.8795929036679455</v>
      </c>
      <c r="D1139" s="5">
        <v>3.9224411865301287</v>
      </c>
      <c r="E1139" s="5">
        <v>5.2183189662696012</v>
      </c>
      <c r="F1139" s="5">
        <f t="shared" si="135"/>
        <v>1.9571517171378168</v>
      </c>
      <c r="G1139" s="5">
        <f t="shared" si="136"/>
        <v>33.287197756784494</v>
      </c>
      <c r="H1139" s="5">
        <f t="shared" si="137"/>
        <v>3.8304428438955047</v>
      </c>
      <c r="I1139" s="5">
        <f t="shared" si="132"/>
        <v>0.66127393739834428</v>
      </c>
      <c r="J1139" s="5">
        <f t="shared" si="133"/>
        <v>11.246934068952511</v>
      </c>
      <c r="K1139" s="5">
        <f t="shared" si="134"/>
        <v>0.43728322028230937</v>
      </c>
    </row>
    <row r="1140" spans="1:11">
      <c r="A1140" s="14"/>
      <c r="B1140" s="3">
        <v>1138</v>
      </c>
      <c r="C1140" s="5">
        <v>5.2762704705173027</v>
      </c>
      <c r="D1140" s="5">
        <v>4.1786738596885389</v>
      </c>
      <c r="E1140" s="5">
        <v>4.807982390941457</v>
      </c>
      <c r="F1140" s="5">
        <f t="shared" si="135"/>
        <v>1.0975966108287638</v>
      </c>
      <c r="G1140" s="5">
        <f t="shared" si="136"/>
        <v>20.802508456719654</v>
      </c>
      <c r="H1140" s="5">
        <f t="shared" si="137"/>
        <v>1.2047183201027889</v>
      </c>
      <c r="I1140" s="5">
        <f t="shared" si="132"/>
        <v>0.46828807957584573</v>
      </c>
      <c r="J1140" s="5">
        <f t="shared" si="133"/>
        <v>8.8753615303184645</v>
      </c>
      <c r="K1140" s="5">
        <f t="shared" si="134"/>
        <v>0.21929372547283363</v>
      </c>
    </row>
    <row r="1141" spans="1:11">
      <c r="A1141" s="14"/>
      <c r="B1141" s="3">
        <v>1139</v>
      </c>
      <c r="C1141" s="5">
        <v>5.3302902908246947</v>
      </c>
      <c r="D1141" s="5">
        <v>4.3747477844166012</v>
      </c>
      <c r="E1141" s="5">
        <v>4.9531163100251678</v>
      </c>
      <c r="F1141" s="5">
        <f t="shared" si="135"/>
        <v>0.95554250640809357</v>
      </c>
      <c r="G1141" s="5">
        <f t="shared" si="136"/>
        <v>17.926650412509773</v>
      </c>
      <c r="H1141" s="5">
        <f t="shared" si="137"/>
        <v>0.91306148155266154</v>
      </c>
      <c r="I1141" s="5">
        <f t="shared" si="132"/>
        <v>0.37717398079952691</v>
      </c>
      <c r="J1141" s="5">
        <f t="shared" si="133"/>
        <v>7.0760495248969084</v>
      </c>
      <c r="K1141" s="5">
        <f t="shared" si="134"/>
        <v>0.14226021179216189</v>
      </c>
    </row>
    <row r="1142" spans="1:11">
      <c r="A1142" s="14"/>
      <c r="B1142" s="3">
        <v>1140</v>
      </c>
      <c r="C1142" s="5">
        <v>5.5033930837880423</v>
      </c>
      <c r="D1142" s="5">
        <v>4.3880696860471069</v>
      </c>
      <c r="E1142" s="5">
        <v>4.9629771816120689</v>
      </c>
      <c r="F1142" s="5">
        <f t="shared" si="135"/>
        <v>1.1153233977409354</v>
      </c>
      <c r="G1142" s="5">
        <f t="shared" si="136"/>
        <v>20.266104578763741</v>
      </c>
      <c r="H1142" s="5">
        <f t="shared" si="137"/>
        <v>1.2439462815483846</v>
      </c>
      <c r="I1142" s="5">
        <f t="shared" si="132"/>
        <v>0.54041590217597335</v>
      </c>
      <c r="J1142" s="5">
        <f t="shared" si="133"/>
        <v>9.8196856729703104</v>
      </c>
      <c r="K1142" s="5">
        <f t="shared" si="134"/>
        <v>0.29204934732467119</v>
      </c>
    </row>
    <row r="1143" spans="1:11">
      <c r="A1143" s="14"/>
      <c r="B1143" s="3">
        <v>1141</v>
      </c>
      <c r="C1143" s="5">
        <v>5.6879545589255134</v>
      </c>
      <c r="D1143" s="5">
        <v>4.6016705173697234</v>
      </c>
      <c r="E1143" s="5">
        <v>5.1210845169570689</v>
      </c>
      <c r="F1143" s="5">
        <f t="shared" si="135"/>
        <v>1.0862840415557899</v>
      </c>
      <c r="G1143" s="5">
        <f t="shared" si="136"/>
        <v>19.097973274965739</v>
      </c>
      <c r="H1143" s="5">
        <f t="shared" si="137"/>
        <v>1.1800130189387812</v>
      </c>
      <c r="I1143" s="5">
        <f t="shared" si="132"/>
        <v>0.56687004196844448</v>
      </c>
      <c r="J1143" s="5">
        <f t="shared" si="133"/>
        <v>9.966149273800271</v>
      </c>
      <c r="K1143" s="5">
        <f t="shared" si="134"/>
        <v>0.32134164448130603</v>
      </c>
    </row>
    <row r="1144" spans="1:11">
      <c r="A1144" s="14"/>
      <c r="B1144" s="3">
        <v>1142</v>
      </c>
      <c r="C1144" s="5">
        <v>5.3385363430852246</v>
      </c>
      <c r="D1144" s="5">
        <v>4.0512552649717541</v>
      </c>
      <c r="E1144" s="5">
        <v>4.6617071471320912</v>
      </c>
      <c r="F1144" s="5">
        <f t="shared" si="135"/>
        <v>1.2872810781134705</v>
      </c>
      <c r="G1144" s="5">
        <f t="shared" si="136"/>
        <v>24.112996435452391</v>
      </c>
      <c r="H1144" s="5">
        <f t="shared" si="137"/>
        <v>1.6570925740689788</v>
      </c>
      <c r="I1144" s="5">
        <f t="shared" si="132"/>
        <v>0.6768291959531334</v>
      </c>
      <c r="J1144" s="5">
        <f t="shared" si="133"/>
        <v>12.678179044894973</v>
      </c>
      <c r="K1144" s="5">
        <f t="shared" si="134"/>
        <v>0.45809776049456508</v>
      </c>
    </row>
    <row r="1145" spans="1:11">
      <c r="A1145" s="14"/>
      <c r="B1145" s="3">
        <v>1143</v>
      </c>
      <c r="C1145" s="5">
        <v>5.550583691201699</v>
      </c>
      <c r="D1145" s="5">
        <v>5.8086049702647014</v>
      </c>
      <c r="E1145" s="5">
        <v>5.2222973989899319</v>
      </c>
      <c r="F1145" s="5">
        <f t="shared" si="135"/>
        <v>0.25802127906300232</v>
      </c>
      <c r="G1145" s="5">
        <f t="shared" si="136"/>
        <v>4.6485431698290602</v>
      </c>
      <c r="H1145" s="5">
        <f t="shared" si="137"/>
        <v>6.6574980449307722E-2</v>
      </c>
      <c r="I1145" s="5">
        <f t="shared" si="132"/>
        <v>0.32828629221176708</v>
      </c>
      <c r="J1145" s="5">
        <f t="shared" si="133"/>
        <v>5.9144463082709287</v>
      </c>
      <c r="K1145" s="5">
        <f t="shared" si="134"/>
        <v>0.10777188965414973</v>
      </c>
    </row>
    <row r="1146" spans="1:11">
      <c r="A1146" s="14"/>
      <c r="B1146" s="3">
        <v>1144</v>
      </c>
      <c r="C1146" s="5">
        <v>5.9516987639938366</v>
      </c>
      <c r="D1146" s="5">
        <v>5.9370909103397844</v>
      </c>
      <c r="E1146" s="5">
        <v>6.057602691833508</v>
      </c>
      <c r="F1146" s="5">
        <f t="shared" si="135"/>
        <v>1.460785365405215E-2</v>
      </c>
      <c r="G1146" s="5">
        <f t="shared" si="136"/>
        <v>0.24544007069755785</v>
      </c>
      <c r="H1146" s="5">
        <f t="shared" si="137"/>
        <v>2.1338938837820473E-4</v>
      </c>
      <c r="I1146" s="5">
        <f t="shared" si="132"/>
        <v>0.1059039278396714</v>
      </c>
      <c r="J1146" s="5">
        <f t="shared" si="133"/>
        <v>1.7793899194018594</v>
      </c>
      <c r="K1146" s="5">
        <f t="shared" si="134"/>
        <v>1.1215641931870326E-2</v>
      </c>
    </row>
    <row r="1147" spans="1:11">
      <c r="A1147" s="14"/>
      <c r="B1147" s="3">
        <v>1145</v>
      </c>
      <c r="C1147" s="5">
        <v>6.042970912440345</v>
      </c>
      <c r="D1147" s="5">
        <v>6.3525117540191154</v>
      </c>
      <c r="E1147" s="5">
        <v>6.3650972003249482</v>
      </c>
      <c r="F1147" s="5">
        <f t="shared" si="135"/>
        <v>0.30954084157877038</v>
      </c>
      <c r="G1147" s="5">
        <f t="shared" si="136"/>
        <v>5.1223288356648382</v>
      </c>
      <c r="H1147" s="5">
        <f t="shared" si="137"/>
        <v>9.5815532605293421E-2</v>
      </c>
      <c r="I1147" s="5">
        <f t="shared" si="132"/>
        <v>0.32212628788460318</v>
      </c>
      <c r="J1147" s="5">
        <f t="shared" si="133"/>
        <v>5.3305947116418988</v>
      </c>
      <c r="K1147" s="5">
        <f t="shared" si="134"/>
        <v>0.10376534534631425</v>
      </c>
    </row>
    <row r="1148" spans="1:11">
      <c r="A1148" s="14"/>
      <c r="B1148" s="3">
        <v>1146</v>
      </c>
      <c r="C1148" s="5">
        <v>6.2099000339984878</v>
      </c>
      <c r="D1148" s="5">
        <v>6.4235811485015937</v>
      </c>
      <c r="E1148" s="5">
        <v>6.417702766120879</v>
      </c>
      <c r="F1148" s="5">
        <f t="shared" si="135"/>
        <v>0.2136811145031059</v>
      </c>
      <c r="G1148" s="5">
        <f t="shared" si="136"/>
        <v>3.4409751096350405</v>
      </c>
      <c r="H1148" s="5">
        <f t="shared" si="137"/>
        <v>4.565961869528945E-2</v>
      </c>
      <c r="I1148" s="5">
        <f t="shared" si="132"/>
        <v>0.2078027321223912</v>
      </c>
      <c r="J1148" s="5">
        <f t="shared" si="133"/>
        <v>3.3463136440956402</v>
      </c>
      <c r="K1148" s="5">
        <f t="shared" si="134"/>
        <v>4.3181975477530277E-2</v>
      </c>
    </row>
    <row r="1149" spans="1:11">
      <c r="A1149" s="14"/>
      <c r="B1149" s="3">
        <v>1147</v>
      </c>
      <c r="C1149" s="5">
        <v>6.8244142994931947</v>
      </c>
      <c r="D1149" s="5">
        <v>5.5246358362234833</v>
      </c>
      <c r="E1149" s="5">
        <v>6.6523034459726222</v>
      </c>
      <c r="F1149" s="5">
        <f t="shared" si="135"/>
        <v>1.2997784632697114</v>
      </c>
      <c r="G1149" s="5">
        <f t="shared" si="136"/>
        <v>19.046007557985416</v>
      </c>
      <c r="H1149" s="5">
        <f t="shared" si="137"/>
        <v>1.6894240535797724</v>
      </c>
      <c r="I1149" s="5">
        <f t="shared" si="132"/>
        <v>0.17211085352057243</v>
      </c>
      <c r="J1149" s="5">
        <f t="shared" si="133"/>
        <v>2.5219871767362365</v>
      </c>
      <c r="K1149" s="5">
        <f t="shared" si="134"/>
        <v>2.9622145899579937E-2</v>
      </c>
    </row>
    <row r="1150" spans="1:11">
      <c r="A1150" s="14"/>
      <c r="B1150" s="3">
        <v>1148</v>
      </c>
      <c r="C1150" s="5">
        <v>5.5407371890776682</v>
      </c>
      <c r="D1150" s="5">
        <v>4.4560479127747161</v>
      </c>
      <c r="E1150" s="5">
        <v>4.9613346650358441</v>
      </c>
      <c r="F1150" s="5">
        <f t="shared" si="135"/>
        <v>1.0846892763029521</v>
      </c>
      <c r="G1150" s="5">
        <f t="shared" si="136"/>
        <v>19.576623818959973</v>
      </c>
      <c r="H1150" s="5">
        <f t="shared" si="137"/>
        <v>1.176550826126622</v>
      </c>
      <c r="I1150" s="5">
        <f t="shared" si="132"/>
        <v>0.57940252404182413</v>
      </c>
      <c r="J1150" s="5">
        <f t="shared" si="133"/>
        <v>10.457137818844529</v>
      </c>
      <c r="K1150" s="5">
        <f t="shared" si="134"/>
        <v>0.33570728486603657</v>
      </c>
    </row>
    <row r="1151" spans="1:11">
      <c r="A1151" s="14"/>
      <c r="B1151" s="3">
        <v>1149</v>
      </c>
      <c r="C1151" s="5">
        <v>5.3817078712083362</v>
      </c>
      <c r="D1151" s="5">
        <v>4.8412965189423982</v>
      </c>
      <c r="E1151" s="5">
        <v>4.6543356833211629</v>
      </c>
      <c r="F1151" s="5">
        <f t="shared" si="135"/>
        <v>0.54041135226593795</v>
      </c>
      <c r="G1151" s="5">
        <f t="shared" si="136"/>
        <v>10.041632975975734</v>
      </c>
      <c r="H1151" s="5">
        <f t="shared" si="137"/>
        <v>0.29204442965789967</v>
      </c>
      <c r="I1151" s="5">
        <f t="shared" si="132"/>
        <v>0.72737218788717328</v>
      </c>
      <c r="J1151" s="5">
        <f t="shared" si="133"/>
        <v>13.515638628000426</v>
      </c>
      <c r="K1151" s="5">
        <f t="shared" si="134"/>
        <v>0.52907029971177333</v>
      </c>
    </row>
    <row r="1152" spans="1:11">
      <c r="A1152" s="14"/>
      <c r="B1152" s="3">
        <v>1150</v>
      </c>
      <c r="C1152" s="5">
        <v>6.2092638612077957</v>
      </c>
      <c r="D1152" s="5">
        <v>6.1810183001718828</v>
      </c>
      <c r="E1152" s="5">
        <v>6.2381577457872268</v>
      </c>
      <c r="F1152" s="5">
        <f t="shared" si="135"/>
        <v>2.8245561035912914E-2</v>
      </c>
      <c r="G1152" s="5">
        <f t="shared" si="136"/>
        <v>0.45489387578415336</v>
      </c>
      <c r="H1152" s="5">
        <f t="shared" si="137"/>
        <v>7.9781171823348185E-4</v>
      </c>
      <c r="I1152" s="5">
        <f t="shared" si="132"/>
        <v>2.8893884579431095E-2</v>
      </c>
      <c r="J1152" s="5">
        <f t="shared" si="133"/>
        <v>0.46533510614591272</v>
      </c>
      <c r="K1152" s="5">
        <f t="shared" si="134"/>
        <v>8.3485656608948597E-4</v>
      </c>
    </row>
    <row r="1153" spans="1:11">
      <c r="A1153" s="14"/>
      <c r="B1153" s="3">
        <v>1151</v>
      </c>
      <c r="C1153" s="5">
        <v>6.0370369578957899</v>
      </c>
      <c r="D1153" s="5">
        <v>5.6690911316327037</v>
      </c>
      <c r="E1153" s="5">
        <v>5.8592292556345269</v>
      </c>
      <c r="F1153" s="5">
        <f t="shared" si="135"/>
        <v>0.36794582626308614</v>
      </c>
      <c r="G1153" s="5">
        <f t="shared" si="136"/>
        <v>6.0948082449926506</v>
      </c>
      <c r="H1153" s="5">
        <f t="shared" si="137"/>
        <v>0.13538413106442518</v>
      </c>
      <c r="I1153" s="5">
        <f t="shared" si="132"/>
        <v>0.17780770226126297</v>
      </c>
      <c r="J1153" s="5">
        <f t="shared" si="133"/>
        <v>2.9452809963124338</v>
      </c>
      <c r="K1153" s="5">
        <f t="shared" si="134"/>
        <v>3.161557898342994E-2</v>
      </c>
    </row>
    <row r="1154" spans="1:11">
      <c r="A1154" s="14"/>
      <c r="B1154" s="3">
        <v>1152</v>
      </c>
      <c r="C1154" s="5">
        <v>5.8613951597643963</v>
      </c>
      <c r="D1154" s="5">
        <v>4.1963917838516478</v>
      </c>
      <c r="E1154" s="5">
        <v>5.0691371984069891</v>
      </c>
      <c r="F1154" s="5">
        <f t="shared" si="135"/>
        <v>1.6650033759127485</v>
      </c>
      <c r="G1154" s="5">
        <f t="shared" si="136"/>
        <v>28.406263876255608</v>
      </c>
      <c r="H1154" s="5">
        <f t="shared" si="137"/>
        <v>2.7722362418008495</v>
      </c>
      <c r="I1154" s="5">
        <f t="shared" si="132"/>
        <v>0.79225796135740723</v>
      </c>
      <c r="J1154" s="5">
        <f t="shared" si="133"/>
        <v>13.516542389018056</v>
      </c>
      <c r="K1154" s="5">
        <f t="shared" si="134"/>
        <v>0.62767267733419496</v>
      </c>
    </row>
    <row r="1155" spans="1:11">
      <c r="A1155" s="14"/>
      <c r="B1155" s="3">
        <v>1153</v>
      </c>
      <c r="C1155" s="5">
        <v>5.7042317828295568</v>
      </c>
      <c r="D1155" s="5">
        <v>4.6244294958520236</v>
      </c>
      <c r="E1155" s="5">
        <v>5.085970712829667</v>
      </c>
      <c r="F1155" s="5">
        <f t="shared" si="135"/>
        <v>1.0798022869775332</v>
      </c>
      <c r="G1155" s="5">
        <f t="shared" si="136"/>
        <v>18.929845912430689</v>
      </c>
      <c r="H1155" s="5">
        <f t="shared" si="137"/>
        <v>1.1659729789619111</v>
      </c>
      <c r="I1155" s="5">
        <f t="shared" si="132"/>
        <v>0.61826106999988983</v>
      </c>
      <c r="J1155" s="5">
        <f t="shared" si="133"/>
        <v>10.838638637737899</v>
      </c>
      <c r="K1155" s="5">
        <f t="shared" si="134"/>
        <v>0.38224675067740865</v>
      </c>
    </row>
    <row r="1156" spans="1:11">
      <c r="A1156" s="14"/>
      <c r="B1156" s="3">
        <v>1154</v>
      </c>
      <c r="C1156" s="5">
        <v>6.4796917327847448</v>
      </c>
      <c r="D1156" s="5">
        <v>6.2846586805799207</v>
      </c>
      <c r="E1156" s="5">
        <v>6.3148723553652566</v>
      </c>
      <c r="F1156" s="5">
        <f t="shared" si="135"/>
        <v>0.19503305220482403</v>
      </c>
      <c r="G1156" s="5">
        <f t="shared" si="136"/>
        <v>3.0099125120109016</v>
      </c>
      <c r="H1156" s="5">
        <f t="shared" si="137"/>
        <v>3.8037891452329615E-2</v>
      </c>
      <c r="I1156" s="5">
        <f t="shared" ref="I1156:I1219" si="138">ABS(C1156-E1156)</f>
        <v>0.16481937741948816</v>
      </c>
      <c r="J1156" s="5">
        <f t="shared" ref="J1156:J1219" si="139">I1156*100/C1156</f>
        <v>2.5436299166141745</v>
      </c>
      <c r="K1156" s="5">
        <f t="shared" ref="K1156:K1219" si="140">I1156*I1156</f>
        <v>2.7165427172947683E-2</v>
      </c>
    </row>
    <row r="1157" spans="1:11">
      <c r="A1157" s="14"/>
      <c r="B1157" s="3">
        <v>1155</v>
      </c>
      <c r="C1157" s="5">
        <v>6.0314561756046547</v>
      </c>
      <c r="D1157" s="5">
        <v>5.1865275498059633</v>
      </c>
      <c r="E1157" s="5">
        <v>5.5020356923663734</v>
      </c>
      <c r="F1157" s="5">
        <f t="shared" si="135"/>
        <v>0.84492862579869144</v>
      </c>
      <c r="G1157" s="5">
        <f t="shared" si="136"/>
        <v>14.00870040664744</v>
      </c>
      <c r="H1157" s="5">
        <f t="shared" si="137"/>
        <v>0.71390438269406509</v>
      </c>
      <c r="I1157" s="5">
        <f t="shared" si="138"/>
        <v>0.52942048323828139</v>
      </c>
      <c r="J1157" s="5">
        <f t="shared" si="139"/>
        <v>8.7776561384897551</v>
      </c>
      <c r="K1157" s="5">
        <f t="shared" si="140"/>
        <v>0.28028604807225538</v>
      </c>
    </row>
    <row r="1158" spans="1:11">
      <c r="A1158" s="14"/>
      <c r="B1158" s="3">
        <v>1156</v>
      </c>
      <c r="C1158" s="5">
        <v>6.0923369000762255</v>
      </c>
      <c r="D1158" s="5">
        <v>5.3898436287573999</v>
      </c>
      <c r="E1158" s="5">
        <v>5.6525302540062272</v>
      </c>
      <c r="F1158" s="5">
        <f t="shared" si="135"/>
        <v>0.70249327131882566</v>
      </c>
      <c r="G1158" s="5">
        <f t="shared" si="136"/>
        <v>11.530768617048022</v>
      </c>
      <c r="H1158" s="5">
        <f t="shared" si="137"/>
        <v>0.49349679624822523</v>
      </c>
      <c r="I1158" s="5">
        <f t="shared" si="138"/>
        <v>0.43980664606999831</v>
      </c>
      <c r="J1158" s="5">
        <f t="shared" si="139"/>
        <v>7.2190138740438927</v>
      </c>
      <c r="K1158" s="5">
        <f t="shared" si="140"/>
        <v>0.19342988592734076</v>
      </c>
    </row>
    <row r="1159" spans="1:11">
      <c r="A1159" s="14"/>
      <c r="B1159" s="3">
        <v>1157</v>
      </c>
      <c r="C1159" s="5">
        <v>6.8826042834077334</v>
      </c>
      <c r="D1159" s="5">
        <v>5.9736239756684117</v>
      </c>
      <c r="E1159" s="5">
        <v>6.4724844667897576</v>
      </c>
      <c r="F1159" s="5">
        <f t="shared" si="135"/>
        <v>0.9089803077393217</v>
      </c>
      <c r="G1159" s="5">
        <f t="shared" si="136"/>
        <v>13.206923866459237</v>
      </c>
      <c r="H1159" s="5">
        <f t="shared" si="137"/>
        <v>0.82624519985787204</v>
      </c>
      <c r="I1159" s="5">
        <f t="shared" si="138"/>
        <v>0.41011981661797581</v>
      </c>
      <c r="J1159" s="5">
        <f t="shared" si="139"/>
        <v>5.9587882686597835</v>
      </c>
      <c r="K1159" s="5">
        <f t="shared" si="140"/>
        <v>0.16819826398276211</v>
      </c>
    </row>
    <row r="1160" spans="1:11">
      <c r="A1160" s="14"/>
      <c r="B1160" s="3">
        <v>1158</v>
      </c>
      <c r="C1160" s="5">
        <v>6.9199187102838806</v>
      </c>
      <c r="D1160" s="5">
        <v>6.3069299709290734</v>
      </c>
      <c r="E1160" s="5">
        <v>6.5391975644817002</v>
      </c>
      <c r="F1160" s="5">
        <f t="shared" si="135"/>
        <v>0.61298873935480724</v>
      </c>
      <c r="G1160" s="5">
        <f t="shared" si="136"/>
        <v>8.8583228361314124</v>
      </c>
      <c r="H1160" s="5">
        <f t="shared" si="137"/>
        <v>0.37575519457579581</v>
      </c>
      <c r="I1160" s="5">
        <f t="shared" si="138"/>
        <v>0.38072114580218042</v>
      </c>
      <c r="J1160" s="5">
        <f t="shared" si="139"/>
        <v>5.5018152920839993</v>
      </c>
      <c r="K1160" s="5">
        <f t="shared" si="140"/>
        <v>0.14494859086092513</v>
      </c>
    </row>
    <row r="1161" spans="1:11">
      <c r="A1161" s="14"/>
      <c r="B1161" s="3">
        <v>1159</v>
      </c>
      <c r="C1161" s="5">
        <v>7.4870361373241838</v>
      </c>
      <c r="D1161" s="5">
        <v>8.4596021948370197</v>
      </c>
      <c r="E1161" s="5">
        <v>7.3924055446183612</v>
      </c>
      <c r="F1161" s="5">
        <f t="shared" si="135"/>
        <v>0.97256605751283587</v>
      </c>
      <c r="G1161" s="5">
        <f t="shared" si="136"/>
        <v>12.990000845119795</v>
      </c>
      <c r="H1161" s="5">
        <f t="shared" si="137"/>
        <v>0.94588473622606073</v>
      </c>
      <c r="I1161" s="5">
        <f t="shared" si="138"/>
        <v>9.4630592705822636E-2</v>
      </c>
      <c r="J1161" s="5">
        <f t="shared" si="139"/>
        <v>1.2639259510725824</v>
      </c>
      <c r="K1161" s="5">
        <f t="shared" si="140"/>
        <v>8.9549490758552928E-3</v>
      </c>
    </row>
    <row r="1162" spans="1:11">
      <c r="A1162" s="14"/>
      <c r="B1162" s="3">
        <v>1160</v>
      </c>
      <c r="C1162" s="5">
        <v>7.1956030117155318</v>
      </c>
      <c r="D1162" s="5">
        <v>6.664372701571172</v>
      </c>
      <c r="E1162" s="5">
        <v>6.8037766737029814</v>
      </c>
      <c r="F1162" s="5">
        <f t="shared" si="135"/>
        <v>0.53123031014435984</v>
      </c>
      <c r="G1162" s="5">
        <f t="shared" si="136"/>
        <v>7.3827073183364389</v>
      </c>
      <c r="H1162" s="5">
        <f t="shared" si="137"/>
        <v>0.28220564241607277</v>
      </c>
      <c r="I1162" s="5">
        <f t="shared" si="138"/>
        <v>0.3918263380125504</v>
      </c>
      <c r="J1162" s="5">
        <f t="shared" si="139"/>
        <v>5.4453579133617813</v>
      </c>
      <c r="K1162" s="5">
        <f t="shared" si="140"/>
        <v>0.1535278791603254</v>
      </c>
    </row>
    <row r="1163" spans="1:11">
      <c r="A1163" s="14"/>
      <c r="B1163" s="3">
        <v>1161</v>
      </c>
      <c r="C1163" s="5">
        <v>6.8394239508294898</v>
      </c>
      <c r="D1163" s="5">
        <v>6.8711865200973259</v>
      </c>
      <c r="E1163" s="5">
        <v>6.2166602621760401</v>
      </c>
      <c r="F1163" s="5">
        <f t="shared" si="135"/>
        <v>3.1762569267836049E-2</v>
      </c>
      <c r="G1163" s="5">
        <f t="shared" si="136"/>
        <v>0.46440415883246811</v>
      </c>
      <c r="H1163" s="5">
        <f t="shared" si="137"/>
        <v>1.008860806494083E-3</v>
      </c>
      <c r="I1163" s="5">
        <f t="shared" si="138"/>
        <v>0.62276368865344978</v>
      </c>
      <c r="J1163" s="5">
        <f t="shared" si="139"/>
        <v>9.1054991345860437</v>
      </c>
      <c r="K1163" s="5">
        <f t="shared" si="140"/>
        <v>0.38783461190525093</v>
      </c>
    </row>
    <row r="1164" spans="1:11">
      <c r="A1164" s="14"/>
      <c r="B1164" s="3">
        <v>1162</v>
      </c>
      <c r="C1164" s="5">
        <v>6.6346302194685709</v>
      </c>
      <c r="D1164" s="5">
        <v>5.3885985182924419</v>
      </c>
      <c r="E1164" s="5">
        <v>5.8594486232400653</v>
      </c>
      <c r="F1164" s="5">
        <f t="shared" si="135"/>
        <v>1.246031701176129</v>
      </c>
      <c r="G1164" s="5">
        <f t="shared" si="136"/>
        <v>18.78072567661405</v>
      </c>
      <c r="H1164" s="5">
        <f t="shared" si="137"/>
        <v>1.5525950003358782</v>
      </c>
      <c r="I1164" s="5">
        <f t="shared" si="138"/>
        <v>0.77518159622850558</v>
      </c>
      <c r="J1164" s="5">
        <f t="shared" si="139"/>
        <v>11.683870397988768</v>
      </c>
      <c r="K1164" s="5">
        <f t="shared" si="140"/>
        <v>0.60090650713137383</v>
      </c>
    </row>
    <row r="1165" spans="1:11">
      <c r="A1165" s="14"/>
      <c r="B1165" s="3">
        <v>1163</v>
      </c>
      <c r="C1165" s="5">
        <v>6.8792737545413019</v>
      </c>
      <c r="D1165" s="5">
        <v>6.0254873270887037</v>
      </c>
      <c r="E1165" s="5">
        <v>6.3308737195110583</v>
      </c>
      <c r="F1165" s="5">
        <f t="shared" si="135"/>
        <v>0.85378642745259814</v>
      </c>
      <c r="G1165" s="5">
        <f t="shared" si="136"/>
        <v>12.410996537083253</v>
      </c>
      <c r="H1165" s="5">
        <f t="shared" si="137"/>
        <v>0.72895126370227059</v>
      </c>
      <c r="I1165" s="5">
        <f t="shared" si="138"/>
        <v>0.54840003503024359</v>
      </c>
      <c r="J1165" s="5">
        <f t="shared" si="139"/>
        <v>7.9717722334893475</v>
      </c>
      <c r="K1165" s="5">
        <f t="shared" si="140"/>
        <v>0.3007425984211724</v>
      </c>
    </row>
    <row r="1166" spans="1:11">
      <c r="A1166" s="14"/>
      <c r="B1166" s="3">
        <v>1164</v>
      </c>
      <c r="C1166" s="5">
        <v>6.9719945540296901</v>
      </c>
      <c r="D1166" s="5">
        <v>6.3086956302739665</v>
      </c>
      <c r="E1166" s="5">
        <v>6.5405045055287898</v>
      </c>
      <c r="F1166" s="5">
        <f t="shared" si="135"/>
        <v>0.66329892375572364</v>
      </c>
      <c r="G1166" s="5">
        <f t="shared" si="136"/>
        <v>9.5137613578936122</v>
      </c>
      <c r="H1166" s="5">
        <f t="shared" si="137"/>
        <v>0.43996546225550126</v>
      </c>
      <c r="I1166" s="5">
        <f t="shared" si="138"/>
        <v>0.43149004850090034</v>
      </c>
      <c r="J1166" s="5">
        <f t="shared" si="139"/>
        <v>6.1889039808774191</v>
      </c>
      <c r="K1166" s="5">
        <f t="shared" si="140"/>
        <v>0.18618366195530933</v>
      </c>
    </row>
    <row r="1167" spans="1:11">
      <c r="A1167" s="14"/>
      <c r="B1167" s="3">
        <v>1165</v>
      </c>
      <c r="C1167" s="5">
        <v>6.7841977814143366</v>
      </c>
      <c r="D1167" s="5">
        <v>5.7491208397005886</v>
      </c>
      <c r="E1167" s="5">
        <v>6.1263072455463758</v>
      </c>
      <c r="F1167" s="5">
        <f t="shared" si="135"/>
        <v>1.035076941713748</v>
      </c>
      <c r="G1167" s="5">
        <f t="shared" si="136"/>
        <v>15.257175204257681</v>
      </c>
      <c r="H1167" s="5">
        <f t="shared" si="137"/>
        <v>1.0713842752674856</v>
      </c>
      <c r="I1167" s="5">
        <f t="shared" si="138"/>
        <v>0.65789053586796076</v>
      </c>
      <c r="J1167" s="5">
        <f t="shared" si="139"/>
        <v>9.6973961707054901</v>
      </c>
      <c r="K1167" s="5">
        <f t="shared" si="140"/>
        <v>0.43281995718463256</v>
      </c>
    </row>
    <row r="1168" spans="1:11">
      <c r="A1168" s="14"/>
      <c r="B1168" s="3">
        <v>1166</v>
      </c>
      <c r="C1168" s="5">
        <v>7.5381319217010301</v>
      </c>
      <c r="D1168" s="5">
        <v>7.36084656256849</v>
      </c>
      <c r="E1168" s="5">
        <v>7.2751866256131965</v>
      </c>
      <c r="F1168" s="5">
        <f t="shared" si="135"/>
        <v>0.17728535913254007</v>
      </c>
      <c r="G1168" s="5">
        <f t="shared" si="136"/>
        <v>2.3518473936780668</v>
      </c>
      <c r="H1168" s="5">
        <f t="shared" si="137"/>
        <v>3.1430098562753708E-2</v>
      </c>
      <c r="I1168" s="5">
        <f t="shared" si="138"/>
        <v>0.26294529608783357</v>
      </c>
      <c r="J1168" s="5">
        <f t="shared" si="139"/>
        <v>3.4882023665685358</v>
      </c>
      <c r="K1168" s="5">
        <f t="shared" si="140"/>
        <v>6.9140228734718465E-2</v>
      </c>
    </row>
    <row r="1169" spans="1:11">
      <c r="A1169" s="14"/>
      <c r="B1169" s="3">
        <v>1167</v>
      </c>
      <c r="C1169" s="5">
        <v>6.8635318954543916</v>
      </c>
      <c r="D1169" s="5">
        <v>5.8953934619496202</v>
      </c>
      <c r="E1169" s="5">
        <v>6.2345782405351091</v>
      </c>
      <c r="F1169" s="5">
        <f t="shared" si="135"/>
        <v>0.96813843350477136</v>
      </c>
      <c r="G1169" s="5">
        <f t="shared" si="136"/>
        <v>14.105542864104034</v>
      </c>
      <c r="H1169" s="5">
        <f t="shared" si="137"/>
        <v>0.93729202642907261</v>
      </c>
      <c r="I1169" s="5">
        <f t="shared" si="138"/>
        <v>0.62895365491928246</v>
      </c>
      <c r="J1169" s="5">
        <f t="shared" si="139"/>
        <v>9.1637026606640894</v>
      </c>
      <c r="K1169" s="5">
        <f t="shared" si="140"/>
        <v>0.39558270003632384</v>
      </c>
    </row>
    <row r="1170" spans="1:11">
      <c r="A1170" s="14"/>
      <c r="B1170" s="3">
        <v>1168</v>
      </c>
      <c r="C1170" s="5">
        <v>8.0427698324894656</v>
      </c>
      <c r="D1170" s="5">
        <v>6.4031688513198954</v>
      </c>
      <c r="E1170" s="5">
        <v>7.4143535837469869</v>
      </c>
      <c r="F1170" s="5">
        <f t="shared" si="135"/>
        <v>1.6396009811695702</v>
      </c>
      <c r="G1170" s="5">
        <f t="shared" si="136"/>
        <v>20.386023911143894</v>
      </c>
      <c r="H1170" s="5">
        <f t="shared" si="137"/>
        <v>2.6882913774522175</v>
      </c>
      <c r="I1170" s="5">
        <f t="shared" si="138"/>
        <v>0.6284162487424787</v>
      </c>
      <c r="J1170" s="5">
        <f t="shared" si="139"/>
        <v>7.8134307189040371</v>
      </c>
      <c r="K1170" s="5">
        <f t="shared" si="140"/>
        <v>0.39490698168356886</v>
      </c>
    </row>
    <row r="1171" spans="1:11">
      <c r="A1171" s="14"/>
      <c r="B1171" s="3">
        <v>1169</v>
      </c>
      <c r="C1171" s="5">
        <v>7.5836475848784213</v>
      </c>
      <c r="D1171" s="5">
        <v>6.9315461367211544</v>
      </c>
      <c r="E1171" s="5">
        <v>7.1054584504009979</v>
      </c>
      <c r="F1171" s="5">
        <f t="shared" si="135"/>
        <v>0.65210144815726689</v>
      </c>
      <c r="G1171" s="5">
        <f t="shared" si="136"/>
        <v>8.5987836441337109</v>
      </c>
      <c r="H1171" s="5">
        <f t="shared" si="137"/>
        <v>0.42523629868880464</v>
      </c>
      <c r="I1171" s="5">
        <f t="shared" si="138"/>
        <v>0.47818913447742339</v>
      </c>
      <c r="J1171" s="5">
        <f t="shared" si="139"/>
        <v>6.3055294846627499</v>
      </c>
      <c r="K1171" s="5">
        <f t="shared" si="140"/>
        <v>0.22866484833226733</v>
      </c>
    </row>
    <row r="1172" spans="1:11">
      <c r="A1172" s="14"/>
      <c r="B1172" s="3">
        <v>1170</v>
      </c>
      <c r="C1172" s="5">
        <v>7.3031805471143585</v>
      </c>
      <c r="D1172" s="5">
        <v>6.367341686731514</v>
      </c>
      <c r="E1172" s="5">
        <v>6.6878343165186669</v>
      </c>
      <c r="F1172" s="5">
        <f t="shared" si="135"/>
        <v>0.93583886038284447</v>
      </c>
      <c r="G1172" s="5">
        <f t="shared" si="136"/>
        <v>12.814127411277189</v>
      </c>
      <c r="H1172" s="5">
        <f t="shared" si="137"/>
        <v>0.87579437260266102</v>
      </c>
      <c r="I1172" s="5">
        <f t="shared" si="138"/>
        <v>0.6153462305956916</v>
      </c>
      <c r="J1172" s="5">
        <f t="shared" si="139"/>
        <v>8.4257294014020765</v>
      </c>
      <c r="K1172" s="5">
        <f t="shared" si="140"/>
        <v>0.37865098350832604</v>
      </c>
    </row>
    <row r="1173" spans="1:11">
      <c r="A1173" s="14"/>
      <c r="B1173" s="3">
        <v>1171</v>
      </c>
      <c r="C1173" s="5">
        <v>8.1266740402935476</v>
      </c>
      <c r="D1173" s="5">
        <v>8.6767752580252466</v>
      </c>
      <c r="E1173" s="5">
        <v>8.3972770459902861</v>
      </c>
      <c r="F1173" s="5">
        <f t="shared" ref="F1173:F1236" si="141">ABS(C1173-D1173)</f>
        <v>0.55010121773169907</v>
      </c>
      <c r="G1173" s="5">
        <f t="shared" ref="G1173:G1236" si="142">F1173*100/C1173</f>
        <v>6.7690818532181289</v>
      </c>
      <c r="H1173" s="5">
        <f t="shared" ref="H1173:H1236" si="143">F1173*F1173</f>
        <v>0.30261134974989817</v>
      </c>
      <c r="I1173" s="5">
        <f t="shared" si="138"/>
        <v>0.27060300569673856</v>
      </c>
      <c r="J1173" s="5">
        <f t="shared" si="139"/>
        <v>3.3298124713140824</v>
      </c>
      <c r="K1173" s="5">
        <f t="shared" si="140"/>
        <v>7.3225986692109127E-2</v>
      </c>
    </row>
    <row r="1174" spans="1:11">
      <c r="A1174" s="14"/>
      <c r="B1174" s="3">
        <v>1172</v>
      </c>
      <c r="C1174" s="5">
        <v>7.5012480556865038</v>
      </c>
      <c r="D1174" s="5">
        <v>6.9275382187710157</v>
      </c>
      <c r="E1174" s="5">
        <v>7.102491789534306</v>
      </c>
      <c r="F1174" s="5">
        <f t="shared" si="141"/>
        <v>0.57370983691548805</v>
      </c>
      <c r="G1174" s="5">
        <f t="shared" si="142"/>
        <v>7.6481917763081215</v>
      </c>
      <c r="H1174" s="5">
        <f t="shared" si="143"/>
        <v>0.3291429769735959</v>
      </c>
      <c r="I1174" s="5">
        <f t="shared" si="138"/>
        <v>0.39875626615219772</v>
      </c>
      <c r="J1174" s="5">
        <f t="shared" si="139"/>
        <v>5.3158656158545616</v>
      </c>
      <c r="K1174" s="5">
        <f t="shared" si="140"/>
        <v>0.15900655979564235</v>
      </c>
    </row>
    <row r="1175" spans="1:11">
      <c r="A1175" s="14"/>
      <c r="B1175" s="3">
        <v>1173</v>
      </c>
      <c r="C1175" s="5">
        <v>7.2716642637830562</v>
      </c>
      <c r="D1175" s="5">
        <v>6.240266685959579</v>
      </c>
      <c r="E1175" s="5">
        <v>6.5937734009472804</v>
      </c>
      <c r="F1175" s="5">
        <f t="shared" si="141"/>
        <v>1.0313975778234772</v>
      </c>
      <c r="G1175" s="5">
        <f t="shared" si="142"/>
        <v>14.18378985070051</v>
      </c>
      <c r="H1175" s="5">
        <f t="shared" si="143"/>
        <v>1.0637809635401356</v>
      </c>
      <c r="I1175" s="5">
        <f t="shared" si="138"/>
        <v>0.67789086283577582</v>
      </c>
      <c r="J1175" s="5">
        <f t="shared" si="139"/>
        <v>9.3223619551861105</v>
      </c>
      <c r="K1175" s="5">
        <f t="shared" si="140"/>
        <v>0.45953602191623261</v>
      </c>
    </row>
    <row r="1176" spans="1:11">
      <c r="A1176" s="14"/>
      <c r="B1176" s="3">
        <v>1174</v>
      </c>
      <c r="C1176" s="5">
        <v>7.3258691539790854</v>
      </c>
      <c r="D1176" s="5">
        <v>6.4267464757040296</v>
      </c>
      <c r="E1176" s="5">
        <v>6.7318057413161219</v>
      </c>
      <c r="F1176" s="5">
        <f t="shared" si="141"/>
        <v>0.89912267827505588</v>
      </c>
      <c r="G1176" s="5">
        <f t="shared" si="142"/>
        <v>12.273256037977317</v>
      </c>
      <c r="H1176" s="5">
        <f t="shared" si="143"/>
        <v>0.8084215905885096</v>
      </c>
      <c r="I1176" s="5">
        <f t="shared" si="138"/>
        <v>0.59406341266296359</v>
      </c>
      <c r="J1176" s="5">
        <f t="shared" si="139"/>
        <v>8.1091185247322475</v>
      </c>
      <c r="K1176" s="5">
        <f t="shared" si="140"/>
        <v>0.35291133826476656</v>
      </c>
    </row>
    <row r="1177" spans="1:11">
      <c r="A1177" s="14"/>
      <c r="B1177" s="3">
        <v>1175</v>
      </c>
      <c r="C1177" s="5">
        <v>7.8478537192587661</v>
      </c>
      <c r="D1177" s="5">
        <v>7.8328281052217879</v>
      </c>
      <c r="E1177" s="5">
        <v>7.7725873634851679</v>
      </c>
      <c r="F1177" s="5">
        <f t="shared" si="141"/>
        <v>1.5025614036978219E-2</v>
      </c>
      <c r="G1177" s="5">
        <f t="shared" si="142"/>
        <v>0.19146144378437008</v>
      </c>
      <c r="H1177" s="5">
        <f t="shared" si="143"/>
        <v>2.2576907718823688E-4</v>
      </c>
      <c r="I1177" s="5">
        <f t="shared" si="138"/>
        <v>7.5266355773598193E-2</v>
      </c>
      <c r="J1177" s="5">
        <f t="shared" si="139"/>
        <v>0.95906930055147788</v>
      </c>
      <c r="K1177" s="5">
        <f t="shared" si="140"/>
        <v>5.6650243114378575E-3</v>
      </c>
    </row>
    <row r="1178" spans="1:11">
      <c r="A1178" s="14"/>
      <c r="B1178" s="3">
        <v>1176</v>
      </c>
      <c r="C1178" s="5">
        <v>8.0545546006179034</v>
      </c>
      <c r="D1178" s="5">
        <v>9.3358627114602939</v>
      </c>
      <c r="E1178" s="5">
        <v>8.2189535790229087</v>
      </c>
      <c r="F1178" s="5">
        <f t="shared" si="141"/>
        <v>1.2813081108423905</v>
      </c>
      <c r="G1178" s="5">
        <f t="shared" si="142"/>
        <v>15.907870445674241</v>
      </c>
      <c r="H1178" s="5">
        <f t="shared" si="143"/>
        <v>1.6417504749104956</v>
      </c>
      <c r="I1178" s="5">
        <f t="shared" si="138"/>
        <v>0.16439897840500528</v>
      </c>
      <c r="J1178" s="5">
        <f t="shared" si="139"/>
        <v>2.0410685203176033</v>
      </c>
      <c r="K1178" s="5">
        <f t="shared" si="140"/>
        <v>2.7027024100609393E-2</v>
      </c>
    </row>
    <row r="1179" spans="1:11">
      <c r="A1179" s="14"/>
      <c r="B1179" s="3">
        <v>1177</v>
      </c>
      <c r="C1179" s="5">
        <v>8.6790433820496382</v>
      </c>
      <c r="D1179" s="5">
        <v>10.26673582920219</v>
      </c>
      <c r="E1179" s="5">
        <v>9.5741658607754587</v>
      </c>
      <c r="F1179" s="5">
        <f t="shared" si="141"/>
        <v>1.587692447152552</v>
      </c>
      <c r="G1179" s="5">
        <f t="shared" si="142"/>
        <v>18.293403745812402</v>
      </c>
      <c r="H1179" s="5">
        <f t="shared" si="143"/>
        <v>2.5207673067452592</v>
      </c>
      <c r="I1179" s="5">
        <f t="shared" si="138"/>
        <v>0.89512247872582051</v>
      </c>
      <c r="J1179" s="5">
        <f t="shared" si="139"/>
        <v>10.313607609994788</v>
      </c>
      <c r="K1179" s="5">
        <f t="shared" si="140"/>
        <v>0.80124425192025694</v>
      </c>
    </row>
    <row r="1180" spans="1:11">
      <c r="A1180" s="14"/>
      <c r="B1180" s="3">
        <v>1178</v>
      </c>
      <c r="C1180" s="5">
        <v>7.9187723163572468</v>
      </c>
      <c r="D1180" s="5">
        <v>7.4145111612358141</v>
      </c>
      <c r="E1180" s="5">
        <v>7.6629491615467487</v>
      </c>
      <c r="F1180" s="5">
        <f t="shared" si="141"/>
        <v>0.50426115512143266</v>
      </c>
      <c r="G1180" s="5">
        <f t="shared" si="142"/>
        <v>6.3679208717722089</v>
      </c>
      <c r="H1180" s="5">
        <f t="shared" si="143"/>
        <v>0.25427931256440156</v>
      </c>
      <c r="I1180" s="5">
        <f t="shared" si="138"/>
        <v>0.25582315481049811</v>
      </c>
      <c r="J1180" s="5">
        <f t="shared" si="139"/>
        <v>3.2305911142572232</v>
      </c>
      <c r="K1180" s="5">
        <f t="shared" si="140"/>
        <v>6.5445486537196076E-2</v>
      </c>
    </row>
    <row r="1181" spans="1:11">
      <c r="A1181" s="14"/>
      <c r="B1181" s="3">
        <v>1179</v>
      </c>
      <c r="C1181" s="5">
        <v>7.7051384942326013</v>
      </c>
      <c r="D1181" s="5">
        <v>7.3140872717376846</v>
      </c>
      <c r="E1181" s="5">
        <v>7.3886153985402343</v>
      </c>
      <c r="F1181" s="5">
        <f t="shared" si="141"/>
        <v>0.39105122249491675</v>
      </c>
      <c r="G1181" s="5">
        <f t="shared" si="142"/>
        <v>5.0752004365349661</v>
      </c>
      <c r="H1181" s="5">
        <f t="shared" si="143"/>
        <v>0.15292105861476887</v>
      </c>
      <c r="I1181" s="5">
        <f t="shared" si="138"/>
        <v>0.31652309569236703</v>
      </c>
      <c r="J1181" s="5">
        <f t="shared" si="139"/>
        <v>4.1079481689951294</v>
      </c>
      <c r="K1181" s="5">
        <f t="shared" si="140"/>
        <v>0.10018687010667933</v>
      </c>
    </row>
    <row r="1182" spans="1:11">
      <c r="A1182" s="14"/>
      <c r="B1182" s="3">
        <v>1180</v>
      </c>
      <c r="C1182" s="5">
        <v>8.200313548418281</v>
      </c>
      <c r="D1182" s="5">
        <v>8.7205190387545528</v>
      </c>
      <c r="E1182" s="5">
        <v>8.4296561924861173</v>
      </c>
      <c r="F1182" s="5">
        <f t="shared" si="141"/>
        <v>0.52020549033627184</v>
      </c>
      <c r="G1182" s="5">
        <f t="shared" si="142"/>
        <v>6.3437268253798873</v>
      </c>
      <c r="H1182" s="5">
        <f t="shared" si="143"/>
        <v>0.27061375217600103</v>
      </c>
      <c r="I1182" s="5">
        <f t="shared" si="138"/>
        <v>0.22934264406783633</v>
      </c>
      <c r="J1182" s="5">
        <f t="shared" si="139"/>
        <v>2.7967545718062587</v>
      </c>
      <c r="K1182" s="5">
        <f t="shared" si="140"/>
        <v>5.2598048388026265E-2</v>
      </c>
    </row>
    <row r="1183" spans="1:11">
      <c r="A1183" s="14"/>
      <c r="B1183" s="3">
        <v>1181</v>
      </c>
      <c r="C1183" s="5">
        <v>8.6190362424238067</v>
      </c>
      <c r="D1183" s="5">
        <v>10.364606138628041</v>
      </c>
      <c r="E1183" s="5">
        <v>9.4245494638124754</v>
      </c>
      <c r="F1183" s="5">
        <f t="shared" si="141"/>
        <v>1.7455698962042341</v>
      </c>
      <c r="G1183" s="5">
        <f t="shared" si="142"/>
        <v>20.252495141073368</v>
      </c>
      <c r="H1183" s="5">
        <f t="shared" si="143"/>
        <v>3.0470142625344607</v>
      </c>
      <c r="I1183" s="5">
        <f t="shared" si="138"/>
        <v>0.80551322138866865</v>
      </c>
      <c r="J1183" s="5">
        <f t="shared" si="139"/>
        <v>9.3457458436460392</v>
      </c>
      <c r="K1183" s="5">
        <f t="shared" si="140"/>
        <v>0.64885154983195037</v>
      </c>
    </row>
    <row r="1184" spans="1:11">
      <c r="A1184" s="14"/>
      <c r="B1184" s="3">
        <v>1182</v>
      </c>
      <c r="C1184" s="5">
        <v>6.9318934120379039</v>
      </c>
      <c r="D1184" s="5">
        <v>7.1828038157859568</v>
      </c>
      <c r="E1184" s="5">
        <v>7.0316393844447651</v>
      </c>
      <c r="F1184" s="5">
        <f t="shared" si="141"/>
        <v>0.25091040374805296</v>
      </c>
      <c r="G1184" s="5">
        <f t="shared" si="142"/>
        <v>3.6196517868021854</v>
      </c>
      <c r="H1184" s="5">
        <f t="shared" si="143"/>
        <v>6.2956030709010943E-2</v>
      </c>
      <c r="I1184" s="5">
        <f t="shared" si="138"/>
        <v>9.9745972406861227E-2</v>
      </c>
      <c r="J1184" s="5">
        <f t="shared" si="139"/>
        <v>1.4389426737814908</v>
      </c>
      <c r="K1184" s="5">
        <f t="shared" si="140"/>
        <v>9.9492590113903212E-3</v>
      </c>
    </row>
    <row r="1185" spans="1:11">
      <c r="A1185" s="14"/>
      <c r="B1185" s="3">
        <v>1183</v>
      </c>
      <c r="C1185" s="5">
        <v>6.200733437206118</v>
      </c>
      <c r="D1185" s="5">
        <v>5.2762222250866229</v>
      </c>
      <c r="E1185" s="5">
        <v>5.6203876910091184</v>
      </c>
      <c r="F1185" s="5">
        <f t="shared" si="141"/>
        <v>0.92451121211949516</v>
      </c>
      <c r="G1185" s="5">
        <f t="shared" si="142"/>
        <v>14.90970739964682</v>
      </c>
      <c r="H1185" s="5">
        <f t="shared" si="143"/>
        <v>0.85472098133465813</v>
      </c>
      <c r="I1185" s="5">
        <f t="shared" si="138"/>
        <v>0.58034574619699963</v>
      </c>
      <c r="J1185" s="5">
        <f t="shared" si="139"/>
        <v>9.3593080895038074</v>
      </c>
      <c r="K1185" s="5">
        <f t="shared" si="140"/>
        <v>0.3368011851289523</v>
      </c>
    </row>
    <row r="1186" spans="1:11">
      <c r="A1186" s="14"/>
      <c r="B1186" s="3">
        <v>1184</v>
      </c>
      <c r="C1186" s="5">
        <v>6.846082764551336</v>
      </c>
      <c r="D1186" s="5">
        <v>6.8839891492004828</v>
      </c>
      <c r="E1186" s="5">
        <v>6.8104567682381978</v>
      </c>
      <c r="F1186" s="5">
        <f t="shared" si="141"/>
        <v>3.7906384649146752E-2</v>
      </c>
      <c r="G1186" s="5">
        <f t="shared" si="142"/>
        <v>0.5536945133854364</v>
      </c>
      <c r="H1186" s="5">
        <f t="shared" si="143"/>
        <v>1.4368939971690685E-3</v>
      </c>
      <c r="I1186" s="5">
        <f t="shared" si="138"/>
        <v>3.5625996313138231E-2</v>
      </c>
      <c r="J1186" s="5">
        <f t="shared" si="139"/>
        <v>0.52038512443360752</v>
      </c>
      <c r="K1186" s="5">
        <f t="shared" si="140"/>
        <v>1.2692116133037389E-3</v>
      </c>
    </row>
    <row r="1187" spans="1:11">
      <c r="A1187" s="14"/>
      <c r="B1187" s="3">
        <v>1185</v>
      </c>
      <c r="C1187" s="5">
        <v>7.0122671233334835</v>
      </c>
      <c r="D1187" s="5">
        <v>7.442605995892932</v>
      </c>
      <c r="E1187" s="5">
        <v>7.2239449581599482</v>
      </c>
      <c r="F1187" s="5">
        <f t="shared" si="141"/>
        <v>0.43033887255944858</v>
      </c>
      <c r="G1187" s="5">
        <f t="shared" si="142"/>
        <v>6.1369435161345454</v>
      </c>
      <c r="H1187" s="5">
        <f t="shared" si="143"/>
        <v>0.18519154523573733</v>
      </c>
      <c r="I1187" s="5">
        <f t="shared" si="138"/>
        <v>0.21167783482646474</v>
      </c>
      <c r="J1187" s="5">
        <f t="shared" si="139"/>
        <v>3.0186789964418463</v>
      </c>
      <c r="K1187" s="5">
        <f t="shared" si="140"/>
        <v>4.480750575682009E-2</v>
      </c>
    </row>
    <row r="1188" spans="1:11">
      <c r="A1188" s="14"/>
      <c r="B1188" s="3">
        <v>1186</v>
      </c>
      <c r="C1188" s="5">
        <v>7.2169476230088554</v>
      </c>
      <c r="D1188" s="5">
        <v>6.5569506686674499</v>
      </c>
      <c r="E1188" s="5">
        <v>7.035146884947646</v>
      </c>
      <c r="F1188" s="5">
        <f t="shared" si="141"/>
        <v>0.65999695434140548</v>
      </c>
      <c r="G1188" s="5">
        <f t="shared" si="142"/>
        <v>9.1450982994143271</v>
      </c>
      <c r="H1188" s="5">
        <f t="shared" si="143"/>
        <v>0.43559597973993125</v>
      </c>
      <c r="I1188" s="5">
        <f t="shared" si="138"/>
        <v>0.18180073806120944</v>
      </c>
      <c r="J1188" s="5">
        <f t="shared" si="139"/>
        <v>2.5190807465693363</v>
      </c>
      <c r="K1188" s="5">
        <f t="shared" si="140"/>
        <v>3.3051508359600489E-2</v>
      </c>
    </row>
    <row r="1189" spans="1:11">
      <c r="A1189" s="14"/>
      <c r="B1189" s="3">
        <v>1187</v>
      </c>
      <c r="C1189" s="5">
        <v>7.5395122750964427</v>
      </c>
      <c r="D1189" s="5">
        <v>9.0715563641811912</v>
      </c>
      <c r="E1189" s="5">
        <v>8.4296940207669167</v>
      </c>
      <c r="F1189" s="5">
        <f t="shared" si="141"/>
        <v>1.5320440890847484</v>
      </c>
      <c r="G1189" s="5">
        <f t="shared" si="142"/>
        <v>20.320201535385802</v>
      </c>
      <c r="H1189" s="5">
        <f t="shared" si="143"/>
        <v>2.3471590908995168</v>
      </c>
      <c r="I1189" s="5">
        <f t="shared" si="138"/>
        <v>0.89018174567047392</v>
      </c>
      <c r="J1189" s="5">
        <f t="shared" si="139"/>
        <v>11.806887676419189</v>
      </c>
      <c r="K1189" s="5">
        <f t="shared" si="140"/>
        <v>0.79242354032493234</v>
      </c>
    </row>
    <row r="1190" spans="1:11">
      <c r="A1190" s="14"/>
      <c r="B1190" s="3">
        <v>1188</v>
      </c>
      <c r="C1190" s="5">
        <v>7.3353709875821798</v>
      </c>
      <c r="D1190" s="5">
        <v>8.3402700469417663</v>
      </c>
      <c r="E1190" s="5">
        <v>7.8883958887462944</v>
      </c>
      <c r="F1190" s="5">
        <f t="shared" si="141"/>
        <v>1.0048990593595866</v>
      </c>
      <c r="G1190" s="5">
        <f t="shared" si="142"/>
        <v>13.699362459795815</v>
      </c>
      <c r="H1190" s="5">
        <f t="shared" si="143"/>
        <v>1.0098221195017818</v>
      </c>
      <c r="I1190" s="5">
        <f t="shared" si="138"/>
        <v>0.55302490116411462</v>
      </c>
      <c r="J1190" s="5">
        <f t="shared" si="139"/>
        <v>7.5391538083119887</v>
      </c>
      <c r="K1190" s="5">
        <f t="shared" si="140"/>
        <v>0.30583654130757876</v>
      </c>
    </row>
    <row r="1191" spans="1:11">
      <c r="A1191" s="14"/>
      <c r="B1191" s="3">
        <v>1189</v>
      </c>
      <c r="C1191" s="5">
        <v>6.4792623230097943</v>
      </c>
      <c r="D1191" s="5">
        <v>6.0317572539200102</v>
      </c>
      <c r="E1191" s="5">
        <v>6.1796347193515908</v>
      </c>
      <c r="F1191" s="5">
        <f t="shared" si="141"/>
        <v>0.44750506908978416</v>
      </c>
      <c r="G1191" s="5">
        <f t="shared" si="142"/>
        <v>6.9067286795992207</v>
      </c>
      <c r="H1191" s="5">
        <f t="shared" si="143"/>
        <v>0.2002607868610525</v>
      </c>
      <c r="I1191" s="5">
        <f t="shared" si="138"/>
        <v>0.29962760365820351</v>
      </c>
      <c r="J1191" s="5">
        <f t="shared" si="139"/>
        <v>4.624409210816121</v>
      </c>
      <c r="K1191" s="5">
        <f t="shared" si="140"/>
        <v>8.9776700873957491E-2</v>
      </c>
    </row>
    <row r="1192" spans="1:11">
      <c r="A1192" s="14"/>
      <c r="B1192" s="3">
        <v>1190</v>
      </c>
      <c r="C1192" s="5">
        <v>6.3671764208048875</v>
      </c>
      <c r="D1192" s="5">
        <v>5.6242156494972191</v>
      </c>
      <c r="E1192" s="5">
        <v>5.8779724237578419</v>
      </c>
      <c r="F1192" s="5">
        <f t="shared" si="141"/>
        <v>0.74296077130766847</v>
      </c>
      <c r="G1192" s="5">
        <f t="shared" si="142"/>
        <v>11.66860665082293</v>
      </c>
      <c r="H1192" s="5">
        <f t="shared" si="143"/>
        <v>0.55199070770208569</v>
      </c>
      <c r="I1192" s="5">
        <f t="shared" si="138"/>
        <v>0.48920399704704565</v>
      </c>
      <c r="J1192" s="5">
        <f t="shared" si="139"/>
        <v>7.6832172491492612</v>
      </c>
      <c r="K1192" s="5">
        <f t="shared" si="140"/>
        <v>0.23932055072680586</v>
      </c>
    </row>
    <row r="1193" spans="1:11">
      <c r="A1193" s="14"/>
      <c r="B1193" s="3">
        <v>1191</v>
      </c>
      <c r="C1193" s="5">
        <v>7.1083728811910847</v>
      </c>
      <c r="D1193" s="5">
        <v>5.5360813709571204</v>
      </c>
      <c r="E1193" s="5">
        <v>6.5927354307824606</v>
      </c>
      <c r="F1193" s="5">
        <f t="shared" si="141"/>
        <v>1.5722915102339643</v>
      </c>
      <c r="G1193" s="5">
        <f t="shared" si="142"/>
        <v>22.118866532653108</v>
      </c>
      <c r="H1193" s="5">
        <f t="shared" si="143"/>
        <v>2.4721005931538</v>
      </c>
      <c r="I1193" s="5">
        <f t="shared" si="138"/>
        <v>0.51563745040862408</v>
      </c>
      <c r="J1193" s="5">
        <f t="shared" si="139"/>
        <v>7.2539448763726568</v>
      </c>
      <c r="K1193" s="5">
        <f t="shared" si="140"/>
        <v>0.26588198026390625</v>
      </c>
    </row>
    <row r="1194" spans="1:11">
      <c r="A1194" s="14"/>
      <c r="B1194" s="3">
        <v>1192</v>
      </c>
      <c r="C1194" s="5">
        <v>6.9156947764419128</v>
      </c>
      <c r="D1194" s="5">
        <v>7.1110944514652115</v>
      </c>
      <c r="E1194" s="5">
        <v>6.9785601129745496</v>
      </c>
      <c r="F1194" s="5">
        <f t="shared" si="141"/>
        <v>0.19539967502329869</v>
      </c>
      <c r="G1194" s="5">
        <f t="shared" si="142"/>
        <v>2.8254525588509383</v>
      </c>
      <c r="H1194" s="5">
        <f t="shared" si="143"/>
        <v>3.8181032999210739E-2</v>
      </c>
      <c r="I1194" s="5">
        <f t="shared" si="138"/>
        <v>6.2865336532636817E-2</v>
      </c>
      <c r="J1194" s="5">
        <f t="shared" si="139"/>
        <v>0.90902416264502484</v>
      </c>
      <c r="K1194" s="5">
        <f t="shared" si="140"/>
        <v>3.9520505373616815E-3</v>
      </c>
    </row>
    <row r="1195" spans="1:11">
      <c r="A1195" s="14"/>
      <c r="B1195" s="3">
        <v>1193</v>
      </c>
      <c r="C1195" s="5">
        <v>6.126258344410382</v>
      </c>
      <c r="D1195" s="5">
        <v>5.2932105580035671</v>
      </c>
      <c r="E1195" s="5">
        <v>5.6329624550342396</v>
      </c>
      <c r="F1195" s="5">
        <f t="shared" si="141"/>
        <v>0.83304778640681487</v>
      </c>
      <c r="G1195" s="5">
        <f t="shared" si="142"/>
        <v>13.597986561681493</v>
      </c>
      <c r="H1195" s="5">
        <f t="shared" si="143"/>
        <v>0.6939686144372943</v>
      </c>
      <c r="I1195" s="5">
        <f t="shared" si="138"/>
        <v>0.49329588937614233</v>
      </c>
      <c r="J1195" s="5">
        <f t="shared" si="139"/>
        <v>8.0521561717394281</v>
      </c>
      <c r="K1195" s="5">
        <f t="shared" si="140"/>
        <v>0.24334083447539925</v>
      </c>
    </row>
    <row r="1196" spans="1:11">
      <c r="A1196" s="14"/>
      <c r="B1196" s="3">
        <v>1194</v>
      </c>
      <c r="C1196" s="5">
        <v>6.0631807241386317</v>
      </c>
      <c r="D1196" s="5">
        <v>5.1270316006995742</v>
      </c>
      <c r="E1196" s="5">
        <v>5.5099567908378244</v>
      </c>
      <c r="F1196" s="5">
        <f t="shared" si="141"/>
        <v>0.93614912343905754</v>
      </c>
      <c r="G1196" s="5">
        <f t="shared" si="142"/>
        <v>15.439901365830588</v>
      </c>
      <c r="H1196" s="5">
        <f t="shared" si="143"/>
        <v>0.87637518131571579</v>
      </c>
      <c r="I1196" s="5">
        <f t="shared" si="138"/>
        <v>0.55322393330080732</v>
      </c>
      <c r="J1196" s="5">
        <f t="shared" si="139"/>
        <v>9.1243187111068877</v>
      </c>
      <c r="K1196" s="5">
        <f t="shared" si="140"/>
        <v>0.30605672037681614</v>
      </c>
    </row>
    <row r="1197" spans="1:11">
      <c r="A1197" s="14"/>
      <c r="B1197" s="3">
        <v>1195</v>
      </c>
      <c r="C1197" s="5">
        <v>6.4836123553780345</v>
      </c>
      <c r="D1197" s="5">
        <v>6.5979677206044265</v>
      </c>
      <c r="E1197" s="5">
        <v>6.302663706791396</v>
      </c>
      <c r="F1197" s="5">
        <f t="shared" si="141"/>
        <v>0.114355365226392</v>
      </c>
      <c r="G1197" s="5">
        <f t="shared" si="142"/>
        <v>1.7637600608792778</v>
      </c>
      <c r="H1197" s="5">
        <f t="shared" si="143"/>
        <v>1.3077149556061506E-2</v>
      </c>
      <c r="I1197" s="5">
        <f t="shared" si="138"/>
        <v>0.18094864858663851</v>
      </c>
      <c r="J1197" s="5">
        <f t="shared" si="139"/>
        <v>2.7908616164651638</v>
      </c>
      <c r="K1197" s="5">
        <f t="shared" si="140"/>
        <v>3.2742413425330796E-2</v>
      </c>
    </row>
    <row r="1198" spans="1:11">
      <c r="A1198" s="14"/>
      <c r="B1198" s="3">
        <v>1196</v>
      </c>
      <c r="C1198" s="5">
        <v>6.5519056494854677</v>
      </c>
      <c r="D1198" s="5">
        <v>6.4039948384488561</v>
      </c>
      <c r="E1198" s="5">
        <v>6.4551649794198438</v>
      </c>
      <c r="F1198" s="5">
        <f t="shared" si="141"/>
        <v>0.14791081103661163</v>
      </c>
      <c r="G1198" s="5">
        <f t="shared" si="142"/>
        <v>2.2575235198667327</v>
      </c>
      <c r="H1198" s="5">
        <f t="shared" si="143"/>
        <v>2.1877608021508232E-2</v>
      </c>
      <c r="I1198" s="5">
        <f t="shared" si="138"/>
        <v>9.6740670065623924E-2</v>
      </c>
      <c r="J1198" s="5">
        <f t="shared" si="139"/>
        <v>1.4765272157608242</v>
      </c>
      <c r="K1198" s="5">
        <f t="shared" si="140"/>
        <v>9.3587572447459046E-3</v>
      </c>
    </row>
    <row r="1199" spans="1:11">
      <c r="A1199" s="14"/>
      <c r="B1199" s="3">
        <v>1197</v>
      </c>
      <c r="C1199" s="5">
        <v>6.7516013774938015</v>
      </c>
      <c r="D1199" s="5">
        <v>7.5462877759453137</v>
      </c>
      <c r="E1199" s="5">
        <v>6.7825502117547201</v>
      </c>
      <c r="F1199" s="5">
        <f t="shared" si="141"/>
        <v>0.79468639845151223</v>
      </c>
      <c r="G1199" s="5">
        <f t="shared" si="142"/>
        <v>11.770339420519822</v>
      </c>
      <c r="H1199" s="5">
        <f t="shared" si="143"/>
        <v>0.6315264718838357</v>
      </c>
      <c r="I1199" s="5">
        <f t="shared" si="138"/>
        <v>3.0948834260918545E-2</v>
      </c>
      <c r="J1199" s="5">
        <f t="shared" si="139"/>
        <v>0.45839249876459343</v>
      </c>
      <c r="K1199" s="5">
        <f t="shared" si="140"/>
        <v>9.5783034210980555E-4</v>
      </c>
    </row>
    <row r="1200" spans="1:11">
      <c r="A1200" s="14"/>
      <c r="B1200" s="3">
        <v>1198</v>
      </c>
      <c r="C1200" s="5">
        <v>6.5531819040040524</v>
      </c>
      <c r="D1200" s="5">
        <v>6.3356499679801397</v>
      </c>
      <c r="E1200" s="5">
        <v>6.4045761062989</v>
      </c>
      <c r="F1200" s="5">
        <f t="shared" si="141"/>
        <v>0.21753193602391274</v>
      </c>
      <c r="G1200" s="5">
        <f t="shared" si="142"/>
        <v>3.3194856973373317</v>
      </c>
      <c r="H1200" s="5">
        <f t="shared" si="143"/>
        <v>4.7320143190311664E-2</v>
      </c>
      <c r="I1200" s="5">
        <f t="shared" si="138"/>
        <v>0.14860579770515248</v>
      </c>
      <c r="J1200" s="5">
        <f t="shared" si="139"/>
        <v>2.2676891910226544</v>
      </c>
      <c r="K1200" s="5">
        <f t="shared" si="140"/>
        <v>2.20836831115847E-2</v>
      </c>
    </row>
    <row r="1201" spans="1:11">
      <c r="A1201" s="14"/>
      <c r="B1201" s="3">
        <v>1199</v>
      </c>
      <c r="C1201" s="5">
        <v>6.8714205441323788</v>
      </c>
      <c r="D1201" s="5">
        <v>5.7950320380460703</v>
      </c>
      <c r="E1201" s="5">
        <v>6.6804907145617012</v>
      </c>
      <c r="F1201" s="5">
        <f t="shared" si="141"/>
        <v>1.0763885060863085</v>
      </c>
      <c r="G1201" s="5">
        <f t="shared" si="142"/>
        <v>15.664715893505525</v>
      </c>
      <c r="H1201" s="5">
        <f t="shared" si="143"/>
        <v>1.158612216034715</v>
      </c>
      <c r="I1201" s="5">
        <f t="shared" si="138"/>
        <v>0.19092982957067761</v>
      </c>
      <c r="J1201" s="5">
        <f t="shared" si="139"/>
        <v>2.7786078343540739</v>
      </c>
      <c r="K1201" s="5">
        <f t="shared" si="140"/>
        <v>3.6454199819887997E-2</v>
      </c>
    </row>
    <row r="1202" spans="1:11">
      <c r="A1202" s="14"/>
      <c r="B1202" s="3">
        <v>1200</v>
      </c>
      <c r="C1202" s="5">
        <v>5.8195242300905905</v>
      </c>
      <c r="D1202" s="5">
        <v>5.2114316633729159</v>
      </c>
      <c r="E1202" s="5">
        <v>5.4685097172286321</v>
      </c>
      <c r="F1202" s="5">
        <f t="shared" si="141"/>
        <v>0.60809256671767464</v>
      </c>
      <c r="G1202" s="5">
        <f t="shared" si="142"/>
        <v>10.449180081998021</v>
      </c>
      <c r="H1202" s="5">
        <f t="shared" si="143"/>
        <v>0.36977656969728961</v>
      </c>
      <c r="I1202" s="5">
        <f t="shared" si="138"/>
        <v>0.35101451286195839</v>
      </c>
      <c r="J1202" s="5">
        <f t="shared" si="139"/>
        <v>6.0316702703460399</v>
      </c>
      <c r="K1202" s="5">
        <f t="shared" si="140"/>
        <v>0.12321118823971795</v>
      </c>
    </row>
    <row r="1203" spans="1:11">
      <c r="A1203" s="14"/>
      <c r="B1203" s="3">
        <v>1201</v>
      </c>
      <c r="C1203" s="5">
        <v>6.6380812414148327</v>
      </c>
      <c r="D1203" s="5">
        <v>5.2577057602493573</v>
      </c>
      <c r="E1203" s="5">
        <v>6.282761803736574</v>
      </c>
      <c r="F1203" s="5">
        <f t="shared" si="141"/>
        <v>1.3803754811654754</v>
      </c>
      <c r="G1203" s="5">
        <f t="shared" si="142"/>
        <v>20.794796432338686</v>
      </c>
      <c r="H1203" s="5">
        <f t="shared" si="143"/>
        <v>1.9054364690028176</v>
      </c>
      <c r="I1203" s="5">
        <f t="shared" si="138"/>
        <v>0.35531943767825869</v>
      </c>
      <c r="J1203" s="5">
        <f t="shared" si="139"/>
        <v>5.3527431309732858</v>
      </c>
      <c r="K1203" s="5">
        <f t="shared" si="140"/>
        <v>0.12625190279199397</v>
      </c>
    </row>
    <row r="1204" spans="1:11">
      <c r="A1204" s="14"/>
      <c r="B1204" s="3">
        <v>1202</v>
      </c>
      <c r="C1204" s="5">
        <v>6.509857786393348</v>
      </c>
      <c r="D1204" s="5">
        <v>5.9187254325391638</v>
      </c>
      <c r="E1204" s="5">
        <v>6.1479285651654889</v>
      </c>
      <c r="F1204" s="5">
        <f t="shared" si="141"/>
        <v>0.59113235385418417</v>
      </c>
      <c r="G1204" s="5">
        <f t="shared" si="142"/>
        <v>9.0805724679538482</v>
      </c>
      <c r="H1204" s="5">
        <f t="shared" si="143"/>
        <v>0.34943745977318841</v>
      </c>
      <c r="I1204" s="5">
        <f t="shared" si="138"/>
        <v>0.36192922122785909</v>
      </c>
      <c r="J1204" s="5">
        <f t="shared" si="139"/>
        <v>5.5597101058697396</v>
      </c>
      <c r="K1204" s="5">
        <f t="shared" si="140"/>
        <v>0.13099276117860456</v>
      </c>
    </row>
    <row r="1205" spans="1:11">
      <c r="A1205" s="14"/>
      <c r="B1205" s="3">
        <v>1203</v>
      </c>
      <c r="C1205" s="5">
        <v>6.6297606122191688</v>
      </c>
      <c r="D1205" s="5">
        <v>6.2584970131212483</v>
      </c>
      <c r="E1205" s="5">
        <v>6.3994274891123482</v>
      </c>
      <c r="F1205" s="5">
        <f t="shared" si="141"/>
        <v>0.3712635990979205</v>
      </c>
      <c r="G1205" s="5">
        <f t="shared" si="142"/>
        <v>5.5999548221040225</v>
      </c>
      <c r="H1205" s="5">
        <f t="shared" si="143"/>
        <v>0.13783666001514144</v>
      </c>
      <c r="I1205" s="5">
        <f t="shared" si="138"/>
        <v>0.23033312310682064</v>
      </c>
      <c r="J1205" s="5">
        <f t="shared" si="139"/>
        <v>3.4742298640813458</v>
      </c>
      <c r="K1205" s="5">
        <f t="shared" si="140"/>
        <v>5.3053347600141791E-2</v>
      </c>
    </row>
    <row r="1206" spans="1:11">
      <c r="A1206" s="14"/>
      <c r="B1206" s="3">
        <v>1204</v>
      </c>
      <c r="C1206" s="5">
        <v>6.6497263230970436</v>
      </c>
      <c r="D1206" s="5">
        <v>6.3916953787590263</v>
      </c>
      <c r="E1206" s="5">
        <v>6.4980209193574314</v>
      </c>
      <c r="F1206" s="5">
        <f t="shared" si="141"/>
        <v>0.25803094433801732</v>
      </c>
      <c r="G1206" s="5">
        <f t="shared" si="142"/>
        <v>3.8803242690120516</v>
      </c>
      <c r="H1206" s="5">
        <f t="shared" si="143"/>
        <v>6.6579968235968998E-2</v>
      </c>
      <c r="I1206" s="5">
        <f t="shared" si="138"/>
        <v>0.15170540373961217</v>
      </c>
      <c r="J1206" s="5">
        <f t="shared" si="139"/>
        <v>2.2813781555592936</v>
      </c>
      <c r="K1206" s="5">
        <f t="shared" si="140"/>
        <v>2.3014529523798732E-2</v>
      </c>
    </row>
    <row r="1207" spans="1:11">
      <c r="A1207" s="14"/>
      <c r="B1207" s="3">
        <v>1205</v>
      </c>
      <c r="C1207" s="5">
        <v>6.4902562978659093</v>
      </c>
      <c r="D1207" s="5">
        <v>6.1170580760570754</v>
      </c>
      <c r="E1207" s="5">
        <v>6.2947343878974475</v>
      </c>
      <c r="F1207" s="5">
        <f t="shared" si="141"/>
        <v>0.37319822180883389</v>
      </c>
      <c r="G1207" s="5">
        <f t="shared" si="142"/>
        <v>5.7501307295298485</v>
      </c>
      <c r="H1207" s="5">
        <f t="shared" si="143"/>
        <v>0.13927691276127557</v>
      </c>
      <c r="I1207" s="5">
        <f t="shared" si="138"/>
        <v>0.19552190996846175</v>
      </c>
      <c r="J1207" s="5">
        <f t="shared" si="139"/>
        <v>3.0125452831924711</v>
      </c>
      <c r="K1207" s="5">
        <f t="shared" si="140"/>
        <v>3.8228817277715259E-2</v>
      </c>
    </row>
    <row r="1208" spans="1:11">
      <c r="A1208" s="14"/>
      <c r="B1208" s="3">
        <v>1206</v>
      </c>
      <c r="C1208" s="5">
        <v>6.9171769022783307</v>
      </c>
      <c r="D1208" s="5">
        <v>7.1896805150855077</v>
      </c>
      <c r="E1208" s="5">
        <v>7.0886895172662925</v>
      </c>
      <c r="F1208" s="5">
        <f t="shared" si="141"/>
        <v>0.27250361280717694</v>
      </c>
      <c r="G1208" s="5">
        <f t="shared" si="142"/>
        <v>3.9395206549860196</v>
      </c>
      <c r="H1208" s="5">
        <f t="shared" si="143"/>
        <v>7.4258218992963809E-2</v>
      </c>
      <c r="I1208" s="5">
        <f t="shared" si="138"/>
        <v>0.17151261498796178</v>
      </c>
      <c r="J1208" s="5">
        <f t="shared" si="139"/>
        <v>2.4795175461172629</v>
      </c>
      <c r="K1208" s="5">
        <f t="shared" si="140"/>
        <v>2.941657710000881E-2</v>
      </c>
    </row>
    <row r="1209" spans="1:11">
      <c r="A1209" s="14"/>
      <c r="B1209" s="3">
        <v>1207</v>
      </c>
      <c r="C1209" s="5">
        <v>6.83713520469143</v>
      </c>
      <c r="D1209" s="5">
        <v>7.3216164908738035</v>
      </c>
      <c r="E1209" s="5">
        <v>7.0383085265447889</v>
      </c>
      <c r="F1209" s="5">
        <f t="shared" si="141"/>
        <v>0.48448128618237352</v>
      </c>
      <c r="G1209" s="5">
        <f t="shared" si="142"/>
        <v>7.0860275784796158</v>
      </c>
      <c r="H1209" s="5">
        <f t="shared" si="143"/>
        <v>0.2347221166609269</v>
      </c>
      <c r="I1209" s="5">
        <f t="shared" si="138"/>
        <v>0.2011733218533589</v>
      </c>
      <c r="J1209" s="5">
        <f t="shared" si="139"/>
        <v>2.9423627854444065</v>
      </c>
      <c r="K1209" s="5">
        <f t="shared" si="140"/>
        <v>4.0470705425515133E-2</v>
      </c>
    </row>
    <row r="1210" spans="1:11">
      <c r="A1210" s="14"/>
      <c r="B1210" s="3">
        <v>1208</v>
      </c>
      <c r="C1210" s="5">
        <v>7.390207305654573</v>
      </c>
      <c r="D1210" s="5">
        <v>6.6300508850318556</v>
      </c>
      <c r="E1210" s="5">
        <v>7.4544516651005788</v>
      </c>
      <c r="F1210" s="5">
        <f t="shared" si="141"/>
        <v>0.76015642062271738</v>
      </c>
      <c r="G1210" s="5">
        <f t="shared" si="142"/>
        <v>10.285995902186508</v>
      </c>
      <c r="H1210" s="5">
        <f t="shared" si="143"/>
        <v>0.57783778381394157</v>
      </c>
      <c r="I1210" s="5">
        <f t="shared" si="138"/>
        <v>6.4244359446005816E-2</v>
      </c>
      <c r="J1210" s="5">
        <f t="shared" si="139"/>
        <v>0.86931741951067631</v>
      </c>
      <c r="K1210" s="5">
        <f t="shared" si="140"/>
        <v>4.1273377206275967E-3</v>
      </c>
    </row>
    <row r="1211" spans="1:11">
      <c r="A1211" s="14"/>
      <c r="B1211" s="3">
        <v>1209</v>
      </c>
      <c r="C1211" s="5">
        <v>6.7154409442151834</v>
      </c>
      <c r="D1211" s="5">
        <v>6.9643615022137935</v>
      </c>
      <c r="E1211" s="5">
        <v>6.9219083839386499</v>
      </c>
      <c r="F1211" s="5">
        <f t="shared" si="141"/>
        <v>0.24892055799861001</v>
      </c>
      <c r="G1211" s="5">
        <f t="shared" si="142"/>
        <v>3.706689703124189</v>
      </c>
      <c r="H1211" s="5">
        <f t="shared" si="143"/>
        <v>6.1961444194339375E-2</v>
      </c>
      <c r="I1211" s="5">
        <f t="shared" si="138"/>
        <v>0.20646743972346648</v>
      </c>
      <c r="J1211" s="5">
        <f t="shared" si="139"/>
        <v>3.0745179868095143</v>
      </c>
      <c r="K1211" s="5">
        <f t="shared" si="140"/>
        <v>4.2628803665963264E-2</v>
      </c>
    </row>
    <row r="1212" spans="1:11">
      <c r="A1212" s="14"/>
      <c r="B1212" s="3">
        <v>1210</v>
      </c>
      <c r="C1212" s="5">
        <v>6.9761877644519004</v>
      </c>
      <c r="D1212" s="5">
        <v>7.6246107038482807</v>
      </c>
      <c r="E1212" s="5">
        <v>7.4106248429884971</v>
      </c>
      <c r="F1212" s="5">
        <f t="shared" si="141"/>
        <v>0.64842293939638029</v>
      </c>
      <c r="G1212" s="5">
        <f t="shared" si="142"/>
        <v>9.29480342688748</v>
      </c>
      <c r="H1212" s="5">
        <f t="shared" si="143"/>
        <v>0.42045230833544189</v>
      </c>
      <c r="I1212" s="5">
        <f t="shared" si="138"/>
        <v>0.43443707853659674</v>
      </c>
      <c r="J1212" s="5">
        <f t="shared" si="139"/>
        <v>6.2274281198440375</v>
      </c>
      <c r="K1212" s="5">
        <f t="shared" si="140"/>
        <v>0.18873557520741313</v>
      </c>
    </row>
    <row r="1213" spans="1:11">
      <c r="A1213" s="14"/>
      <c r="B1213" s="3">
        <v>1211</v>
      </c>
      <c r="C1213" s="5">
        <v>6.5550183202526604</v>
      </c>
      <c r="D1213" s="5">
        <v>6.6041294506756802</v>
      </c>
      <c r="E1213" s="5">
        <v>6.6552646193901381</v>
      </c>
      <c r="F1213" s="5">
        <f t="shared" si="141"/>
        <v>4.9111130423019844E-2</v>
      </c>
      <c r="G1213" s="5">
        <f t="shared" si="142"/>
        <v>0.74921423592797642</v>
      </c>
      <c r="H1213" s="5">
        <f t="shared" si="143"/>
        <v>2.4119031314268654E-3</v>
      </c>
      <c r="I1213" s="5">
        <f t="shared" si="138"/>
        <v>0.10024629913747773</v>
      </c>
      <c r="J1213" s="5">
        <f t="shared" si="139"/>
        <v>1.5293061626960303</v>
      </c>
      <c r="K1213" s="5">
        <f t="shared" si="140"/>
        <v>1.0049320490760669E-2</v>
      </c>
    </row>
    <row r="1214" spans="1:11">
      <c r="A1214" s="14"/>
      <c r="B1214" s="3">
        <v>1212</v>
      </c>
      <c r="C1214" s="5">
        <v>5.5346563688483936</v>
      </c>
      <c r="D1214" s="5">
        <v>4.7765715098661596</v>
      </c>
      <c r="E1214" s="5">
        <v>5.1985862316029312</v>
      </c>
      <c r="F1214" s="5">
        <f t="shared" si="141"/>
        <v>0.75808485898223399</v>
      </c>
      <c r="G1214" s="5">
        <f t="shared" si="142"/>
        <v>13.697053772824745</v>
      </c>
      <c r="H1214" s="5">
        <f t="shared" si="143"/>
        <v>0.5746926534181136</v>
      </c>
      <c r="I1214" s="5">
        <f t="shared" si="138"/>
        <v>0.33607013724546242</v>
      </c>
      <c r="J1214" s="5">
        <f t="shared" si="139"/>
        <v>6.0721048399141928</v>
      </c>
      <c r="K1214" s="5">
        <f t="shared" si="140"/>
        <v>0.11294313714818395</v>
      </c>
    </row>
    <row r="1215" spans="1:11">
      <c r="A1215" s="14"/>
      <c r="B1215" s="3">
        <v>1213</v>
      </c>
      <c r="C1215" s="5">
        <v>5.6392416235634881</v>
      </c>
      <c r="D1215" s="5">
        <v>4.9358987570223372</v>
      </c>
      <c r="E1215" s="5">
        <v>5.316520259947934</v>
      </c>
      <c r="F1215" s="5">
        <f t="shared" si="141"/>
        <v>0.70334286654115097</v>
      </c>
      <c r="G1215" s="5">
        <f t="shared" si="142"/>
        <v>12.472295274638403</v>
      </c>
      <c r="H1215" s="5">
        <f t="shared" si="143"/>
        <v>0.49469118791432332</v>
      </c>
      <c r="I1215" s="5">
        <f t="shared" si="138"/>
        <v>0.32272136361555415</v>
      </c>
      <c r="J1215" s="5">
        <f t="shared" si="139"/>
        <v>5.7227795004751636</v>
      </c>
      <c r="K1215" s="5">
        <f t="shared" si="140"/>
        <v>0.10414907853388272</v>
      </c>
    </row>
    <row r="1216" spans="1:11">
      <c r="A1216" s="14"/>
      <c r="B1216" s="3">
        <v>1214</v>
      </c>
      <c r="C1216" s="5">
        <v>6.5876361767386786</v>
      </c>
      <c r="D1216" s="5">
        <v>7.2491105746520681</v>
      </c>
      <c r="E1216" s="5">
        <v>7.0287596473574609</v>
      </c>
      <c r="F1216" s="5">
        <f t="shared" si="141"/>
        <v>0.66147439791338947</v>
      </c>
      <c r="G1216" s="5">
        <f t="shared" si="142"/>
        <v>10.04114951352495</v>
      </c>
      <c r="H1216" s="5">
        <f t="shared" si="143"/>
        <v>0.43754837909488109</v>
      </c>
      <c r="I1216" s="5">
        <f t="shared" si="138"/>
        <v>0.44112347061878232</v>
      </c>
      <c r="J1216" s="5">
        <f t="shared" si="139"/>
        <v>6.6962330460266557</v>
      </c>
      <c r="K1216" s="5">
        <f t="shared" si="140"/>
        <v>0.1945899163307597</v>
      </c>
    </row>
    <row r="1217" spans="1:11">
      <c r="A1217" s="14"/>
      <c r="B1217" s="3">
        <v>1215</v>
      </c>
      <c r="C1217" s="5">
        <v>6.5229959744288655</v>
      </c>
      <c r="D1217" s="5">
        <v>5.8773754603204562</v>
      </c>
      <c r="E1217" s="5">
        <v>6.3492813157292014</v>
      </c>
      <c r="F1217" s="5">
        <f t="shared" si="141"/>
        <v>0.64562051410840926</v>
      </c>
      <c r="G1217" s="5">
        <f t="shared" si="142"/>
        <v>9.8976071216253949</v>
      </c>
      <c r="H1217" s="5">
        <f t="shared" si="143"/>
        <v>0.41682584823760666</v>
      </c>
      <c r="I1217" s="5">
        <f t="shared" si="138"/>
        <v>0.17371465869966407</v>
      </c>
      <c r="J1217" s="5">
        <f t="shared" si="139"/>
        <v>2.6631115423135614</v>
      </c>
      <c r="K1217" s="5">
        <f t="shared" si="140"/>
        <v>3.0176782647140774E-2</v>
      </c>
    </row>
    <row r="1218" spans="1:11">
      <c r="A1218" s="14"/>
      <c r="B1218" s="3">
        <v>1216</v>
      </c>
      <c r="C1218" s="5">
        <v>6.2726762736782913</v>
      </c>
      <c r="D1218" s="5">
        <v>6.6654182269863655</v>
      </c>
      <c r="E1218" s="5">
        <v>6.5967105716153078</v>
      </c>
      <c r="F1218" s="5">
        <f t="shared" si="141"/>
        <v>0.39274195330807427</v>
      </c>
      <c r="G1218" s="5">
        <f t="shared" si="142"/>
        <v>6.2611545084211846</v>
      </c>
      <c r="H1218" s="5">
        <f t="shared" si="143"/>
        <v>0.1542462418882416</v>
      </c>
      <c r="I1218" s="5">
        <f t="shared" si="138"/>
        <v>0.32403429793701655</v>
      </c>
      <c r="J1218" s="5">
        <f t="shared" si="139"/>
        <v>5.1658061694773725</v>
      </c>
      <c r="K1218" s="5">
        <f t="shared" si="140"/>
        <v>0.10499822623953521</v>
      </c>
    </row>
    <row r="1219" spans="1:11">
      <c r="A1219" s="14"/>
      <c r="B1219" s="3">
        <v>1217</v>
      </c>
      <c r="C1219" s="5">
        <v>6.5514944595704749</v>
      </c>
      <c r="D1219" s="5">
        <v>7.4824726900195309</v>
      </c>
      <c r="E1219" s="5">
        <v>7.2014942851524566</v>
      </c>
      <c r="F1219" s="5">
        <f t="shared" si="141"/>
        <v>0.93097823044905592</v>
      </c>
      <c r="G1219" s="5">
        <f t="shared" si="142"/>
        <v>14.210165881909212</v>
      </c>
      <c r="H1219" s="5">
        <f t="shared" si="143"/>
        <v>0.86672046557005544</v>
      </c>
      <c r="I1219" s="5">
        <f t="shared" si="138"/>
        <v>0.64999982558198166</v>
      </c>
      <c r="J1219" s="5">
        <f t="shared" si="139"/>
        <v>9.9213977756244116</v>
      </c>
      <c r="K1219" s="5">
        <f t="shared" si="140"/>
        <v>0.42249977325660659</v>
      </c>
    </row>
    <row r="1220" spans="1:11">
      <c r="A1220" s="14"/>
      <c r="B1220" s="3">
        <v>1218</v>
      </c>
      <c r="C1220" s="5">
        <v>6.595080549399678</v>
      </c>
      <c r="D1220" s="5">
        <v>7.76395452946515</v>
      </c>
      <c r="E1220" s="5">
        <v>7.4098471427101043</v>
      </c>
      <c r="F1220" s="5">
        <f t="shared" si="141"/>
        <v>1.1688739800654719</v>
      </c>
      <c r="G1220" s="5">
        <f t="shared" si="142"/>
        <v>17.723422349585547</v>
      </c>
      <c r="H1220" s="5">
        <f t="shared" si="143"/>
        <v>1.3662663812740974</v>
      </c>
      <c r="I1220" s="5">
        <f t="shared" ref="I1220:I1283" si="144">ABS(C1220-E1220)</f>
        <v>0.81476659331042622</v>
      </c>
      <c r="J1220" s="5">
        <f t="shared" ref="J1220:J1283" si="145">I1220*100/C1220</f>
        <v>12.354156817456778</v>
      </c>
      <c r="K1220" s="5">
        <f t="shared" ref="K1220:K1283" si="146">I1220*I1220</f>
        <v>0.66384460157467751</v>
      </c>
    </row>
    <row r="1221" spans="1:11">
      <c r="A1221" s="14"/>
      <c r="B1221" s="3">
        <v>1219</v>
      </c>
      <c r="C1221" s="5">
        <v>5.3897606010335473</v>
      </c>
      <c r="D1221" s="5">
        <v>5.8346387979835432</v>
      </c>
      <c r="E1221" s="5">
        <v>5.7739276382674189</v>
      </c>
      <c r="F1221" s="5">
        <f t="shared" si="141"/>
        <v>0.44487819694999597</v>
      </c>
      <c r="G1221" s="5">
        <f t="shared" si="142"/>
        <v>8.2541364984687</v>
      </c>
      <c r="H1221" s="5">
        <f t="shared" si="143"/>
        <v>0.1979166101214794</v>
      </c>
      <c r="I1221" s="5">
        <f t="shared" si="144"/>
        <v>0.38416703723387169</v>
      </c>
      <c r="J1221" s="5">
        <f t="shared" si="145"/>
        <v>7.1277198686747489</v>
      </c>
      <c r="K1221" s="5">
        <f t="shared" si="146"/>
        <v>0.14758431249705095</v>
      </c>
    </row>
    <row r="1222" spans="1:11">
      <c r="A1222" s="14"/>
      <c r="B1222" s="3">
        <v>1220</v>
      </c>
      <c r="C1222" s="5">
        <v>5.2705678136132104</v>
      </c>
      <c r="D1222" s="5">
        <v>6.4206515424191366</v>
      </c>
      <c r="E1222" s="5">
        <v>5.630338271698645</v>
      </c>
      <c r="F1222" s="5">
        <f t="shared" si="141"/>
        <v>1.1500837288059262</v>
      </c>
      <c r="G1222" s="5">
        <f t="shared" si="142"/>
        <v>21.82086958136475</v>
      </c>
      <c r="H1222" s="5">
        <f t="shared" si="143"/>
        <v>1.3226925832641434</v>
      </c>
      <c r="I1222" s="5">
        <f t="shared" si="144"/>
        <v>0.35977045808543462</v>
      </c>
      <c r="J1222" s="5">
        <f t="shared" si="145"/>
        <v>6.8260284433907303</v>
      </c>
      <c r="K1222" s="5">
        <f t="shared" si="146"/>
        <v>0.12943478251100346</v>
      </c>
    </row>
    <row r="1223" spans="1:11">
      <c r="A1223" s="14"/>
      <c r="B1223" s="3">
        <v>1221</v>
      </c>
      <c r="C1223" s="5">
        <v>5.6874563766635244</v>
      </c>
      <c r="D1223" s="5">
        <v>6.8912151147412501</v>
      </c>
      <c r="E1223" s="5">
        <v>6.5560054279314732</v>
      </c>
      <c r="F1223" s="5">
        <f t="shared" si="141"/>
        <v>1.2037587380777257</v>
      </c>
      <c r="G1223" s="5">
        <f t="shared" si="142"/>
        <v>21.165151138862814</v>
      </c>
      <c r="H1223" s="5">
        <f t="shared" si="143"/>
        <v>1.4490350994984786</v>
      </c>
      <c r="I1223" s="5">
        <f t="shared" si="144"/>
        <v>0.86854905126794879</v>
      </c>
      <c r="J1223" s="5">
        <f t="shared" si="145"/>
        <v>15.271309241715402</v>
      </c>
      <c r="K1223" s="5">
        <f t="shared" si="146"/>
        <v>0.75437745445845394</v>
      </c>
    </row>
    <row r="1224" spans="1:11">
      <c r="A1224" s="14"/>
      <c r="B1224" s="3">
        <v>1222</v>
      </c>
      <c r="C1224" s="5">
        <v>5.757600069003173</v>
      </c>
      <c r="D1224" s="5">
        <v>5.0576441001498926</v>
      </c>
      <c r="E1224" s="5">
        <v>5.9787961629309505</v>
      </c>
      <c r="F1224" s="5">
        <f t="shared" si="141"/>
        <v>0.69995596885328037</v>
      </c>
      <c r="G1224" s="5">
        <f t="shared" si="142"/>
        <v>12.157078651947172</v>
      </c>
      <c r="H1224" s="5">
        <f t="shared" si="143"/>
        <v>0.48993835833333438</v>
      </c>
      <c r="I1224" s="5">
        <f t="shared" si="144"/>
        <v>0.2211960939277775</v>
      </c>
      <c r="J1224" s="5">
        <f t="shared" si="145"/>
        <v>3.8418106724469614</v>
      </c>
      <c r="K1224" s="5">
        <f t="shared" si="146"/>
        <v>4.8927711968906169E-2</v>
      </c>
    </row>
    <row r="1225" spans="1:11">
      <c r="A1225" s="14"/>
      <c r="B1225" s="3">
        <v>1223</v>
      </c>
      <c r="C1225" s="5">
        <v>4.4504771548841005</v>
      </c>
      <c r="D1225" s="5">
        <v>3.9560853842638188</v>
      </c>
      <c r="E1225" s="5">
        <v>4.3834224014320791</v>
      </c>
      <c r="F1225" s="5">
        <f t="shared" si="141"/>
        <v>0.49439177062028161</v>
      </c>
      <c r="G1225" s="5">
        <f t="shared" si="142"/>
        <v>11.108736286348977</v>
      </c>
      <c r="H1225" s="5">
        <f t="shared" si="143"/>
        <v>0.24442322285705714</v>
      </c>
      <c r="I1225" s="5">
        <f t="shared" si="144"/>
        <v>6.7054753452021387E-2</v>
      </c>
      <c r="J1225" s="5">
        <f t="shared" si="145"/>
        <v>1.5066868364537787</v>
      </c>
      <c r="K1225" s="5">
        <f t="shared" si="146"/>
        <v>4.4963399605113738E-3</v>
      </c>
    </row>
    <row r="1226" spans="1:11">
      <c r="A1226" s="14"/>
      <c r="B1226" s="3">
        <v>1224</v>
      </c>
      <c r="C1226" s="5">
        <v>4.6111052498206977</v>
      </c>
      <c r="D1226" s="5">
        <v>4.3445030368064073</v>
      </c>
      <c r="E1226" s="5">
        <v>4.6709291478441024</v>
      </c>
      <c r="F1226" s="5">
        <f t="shared" si="141"/>
        <v>0.26660221301429043</v>
      </c>
      <c r="G1226" s="5">
        <f t="shared" si="142"/>
        <v>5.7817420893755838</v>
      </c>
      <c r="H1226" s="5">
        <f t="shared" si="143"/>
        <v>7.1076739984117093E-2</v>
      </c>
      <c r="I1226" s="5">
        <f t="shared" si="144"/>
        <v>5.9823898023404709E-2</v>
      </c>
      <c r="J1226" s="5">
        <f t="shared" si="145"/>
        <v>1.297387389405847</v>
      </c>
      <c r="K1226" s="5">
        <f t="shared" si="146"/>
        <v>3.578898774714726E-3</v>
      </c>
    </row>
    <row r="1227" spans="1:11">
      <c r="A1227" s="14"/>
      <c r="B1227" s="3">
        <v>1225</v>
      </c>
      <c r="C1227" s="5">
        <v>5.1608685988544725</v>
      </c>
      <c r="D1227" s="5">
        <v>3.9490903617387669</v>
      </c>
      <c r="E1227" s="5">
        <v>5.1582446857590352</v>
      </c>
      <c r="F1227" s="5">
        <f t="shared" si="141"/>
        <v>1.2117782371157055</v>
      </c>
      <c r="G1227" s="5">
        <f t="shared" si="142"/>
        <v>23.480121880736835</v>
      </c>
      <c r="H1227" s="5">
        <f t="shared" si="143"/>
        <v>1.4684064959472471</v>
      </c>
      <c r="I1227" s="5">
        <f t="shared" si="144"/>
        <v>2.6239130954373024E-3</v>
      </c>
      <c r="J1227" s="5">
        <f t="shared" si="145"/>
        <v>5.0842470510094308E-2</v>
      </c>
      <c r="K1227" s="5">
        <f t="shared" si="146"/>
        <v>6.8849199324073659E-6</v>
      </c>
    </row>
    <row r="1228" spans="1:11">
      <c r="A1228" s="14"/>
      <c r="B1228" s="3">
        <v>1226</v>
      </c>
      <c r="C1228" s="5">
        <v>4.2965842285709028</v>
      </c>
      <c r="D1228" s="5">
        <v>3.8416750984096533</v>
      </c>
      <c r="E1228" s="5">
        <v>4.2987359078428247</v>
      </c>
      <c r="F1228" s="5">
        <f t="shared" si="141"/>
        <v>0.45490913016124956</v>
      </c>
      <c r="G1228" s="5">
        <f t="shared" si="142"/>
        <v>10.587692593950567</v>
      </c>
      <c r="H1228" s="5">
        <f t="shared" si="143"/>
        <v>0.20694231670406471</v>
      </c>
      <c r="I1228" s="5">
        <f t="shared" si="144"/>
        <v>2.1516792719218358E-3</v>
      </c>
      <c r="J1228" s="5">
        <f t="shared" si="145"/>
        <v>5.0078833730614683E-2</v>
      </c>
      <c r="K1228" s="5">
        <f t="shared" si="146"/>
        <v>4.6297236892180819E-6</v>
      </c>
    </row>
    <row r="1229" spans="1:11">
      <c r="A1229" s="14"/>
      <c r="B1229" s="3">
        <v>1227</v>
      </c>
      <c r="C1229" s="5">
        <v>4.5555236268360311</v>
      </c>
      <c r="D1229" s="5">
        <v>4.525868301149953</v>
      </c>
      <c r="E1229" s="5">
        <v>4.8051757165111946</v>
      </c>
      <c r="F1229" s="5">
        <f t="shared" si="141"/>
        <v>2.9655325686078093E-2</v>
      </c>
      <c r="G1229" s="5">
        <f t="shared" si="142"/>
        <v>0.65097512635830068</v>
      </c>
      <c r="H1229" s="5">
        <f t="shared" si="143"/>
        <v>8.7943834154736316E-4</v>
      </c>
      <c r="I1229" s="5">
        <f t="shared" si="144"/>
        <v>0.2496520896751635</v>
      </c>
      <c r="J1229" s="5">
        <f t="shared" si="145"/>
        <v>5.4802062314964992</v>
      </c>
      <c r="K1229" s="5">
        <f t="shared" si="146"/>
        <v>6.2326165879175881E-2</v>
      </c>
    </row>
    <row r="1230" spans="1:11">
      <c r="A1230" s="14"/>
      <c r="B1230" s="3">
        <v>1228</v>
      </c>
      <c r="C1230" s="5">
        <v>4.6623187233831906</v>
      </c>
      <c r="D1230" s="5">
        <v>5.5946057954950863</v>
      </c>
      <c r="E1230" s="5">
        <v>5.0188992098254621</v>
      </c>
      <c r="F1230" s="5">
        <f t="shared" si="141"/>
        <v>0.93228707211189565</v>
      </c>
      <c r="G1230" s="5">
        <f t="shared" si="142"/>
        <v>19.996210628761688</v>
      </c>
      <c r="H1230" s="5">
        <f t="shared" si="143"/>
        <v>0.86915918482697097</v>
      </c>
      <c r="I1230" s="5">
        <f t="shared" si="144"/>
        <v>0.35658048644227147</v>
      </c>
      <c r="J1230" s="5">
        <f t="shared" si="145"/>
        <v>7.6481362085756439</v>
      </c>
      <c r="K1230" s="5">
        <f t="shared" si="146"/>
        <v>0.12714964331140696</v>
      </c>
    </row>
    <row r="1231" spans="1:11">
      <c r="A1231" s="14"/>
      <c r="B1231" s="3">
        <v>1229</v>
      </c>
      <c r="C1231" s="5">
        <v>4.6843398474569016</v>
      </c>
      <c r="D1231" s="5">
        <v>4.9379003161115245</v>
      </c>
      <c r="E1231" s="5">
        <v>5.1101618139857505</v>
      </c>
      <c r="F1231" s="5">
        <f t="shared" si="141"/>
        <v>0.25356046865462289</v>
      </c>
      <c r="G1231" s="5">
        <f t="shared" si="142"/>
        <v>5.4129392168734141</v>
      </c>
      <c r="H1231" s="5">
        <f t="shared" si="143"/>
        <v>6.4292911264351993E-2</v>
      </c>
      <c r="I1231" s="5">
        <f t="shared" si="144"/>
        <v>0.42582196652884896</v>
      </c>
      <c r="J1231" s="5">
        <f t="shared" si="145"/>
        <v>9.090330343133088</v>
      </c>
      <c r="K1231" s="5">
        <f t="shared" si="146"/>
        <v>0.18132434717849616</v>
      </c>
    </row>
    <row r="1232" spans="1:11">
      <c r="A1232" s="14"/>
      <c r="B1232" s="3">
        <v>1230</v>
      </c>
      <c r="C1232" s="5">
        <v>4.5787131876175371</v>
      </c>
      <c r="D1232" s="5">
        <v>5.6464743595521796</v>
      </c>
      <c r="E1232" s="5">
        <v>5.0572923209405234</v>
      </c>
      <c r="F1232" s="5">
        <f t="shared" si="141"/>
        <v>1.0677611719346425</v>
      </c>
      <c r="G1232" s="5">
        <f t="shared" si="142"/>
        <v>23.320114804793779</v>
      </c>
      <c r="H1232" s="5">
        <f t="shared" si="143"/>
        <v>1.1401139202912411</v>
      </c>
      <c r="I1232" s="5">
        <f t="shared" si="144"/>
        <v>0.47857913332298629</v>
      </c>
      <c r="J1232" s="5">
        <f t="shared" si="145"/>
        <v>10.452262758393207</v>
      </c>
      <c r="K1232" s="5">
        <f t="shared" si="146"/>
        <v>0.22903798685218069</v>
      </c>
    </row>
    <row r="1233" spans="1:11">
      <c r="A1233" s="14"/>
      <c r="B1233" s="3">
        <v>1231</v>
      </c>
      <c r="C1233" s="5">
        <v>3.8880438264695178</v>
      </c>
      <c r="D1233" s="5">
        <v>4.0287140922819074</v>
      </c>
      <c r="E1233" s="5">
        <v>3.8598261711070676</v>
      </c>
      <c r="F1233" s="5">
        <f t="shared" si="141"/>
        <v>0.14067026581238951</v>
      </c>
      <c r="G1233" s="5">
        <f t="shared" si="142"/>
        <v>3.6180216090856958</v>
      </c>
      <c r="H1233" s="5">
        <f t="shared" si="143"/>
        <v>1.9788123683728318E-2</v>
      </c>
      <c r="I1233" s="5">
        <f t="shared" si="144"/>
        <v>2.8217655362450245E-2</v>
      </c>
      <c r="J1233" s="5">
        <f t="shared" si="145"/>
        <v>0.72575455992410665</v>
      </c>
      <c r="K1233" s="5">
        <f t="shared" si="146"/>
        <v>7.962360741540171E-4</v>
      </c>
    </row>
    <row r="1234" spans="1:11">
      <c r="A1234" s="14"/>
      <c r="B1234" s="3">
        <v>1232</v>
      </c>
      <c r="C1234" s="5">
        <v>4.241941180341227</v>
      </c>
      <c r="D1234" s="5">
        <v>4.734971972815976</v>
      </c>
      <c r="E1234" s="5">
        <v>4.3825982542783857</v>
      </c>
      <c r="F1234" s="5">
        <f t="shared" si="141"/>
        <v>0.49303079247474901</v>
      </c>
      <c r="G1234" s="5">
        <f t="shared" si="142"/>
        <v>11.622763530047084</v>
      </c>
      <c r="H1234" s="5">
        <f t="shared" si="143"/>
        <v>0.24307936232827904</v>
      </c>
      <c r="I1234" s="5">
        <f t="shared" si="144"/>
        <v>0.14065707393715865</v>
      </c>
      <c r="J1234" s="5">
        <f t="shared" si="145"/>
        <v>3.3158657312132749</v>
      </c>
      <c r="K1234" s="5">
        <f t="shared" si="146"/>
        <v>1.9784412448563316E-2</v>
      </c>
    </row>
    <row r="1235" spans="1:11">
      <c r="A1235" s="14"/>
      <c r="B1235" s="3">
        <v>1233</v>
      </c>
      <c r="C1235" s="5">
        <v>4.3637030377975776</v>
      </c>
      <c r="D1235" s="5">
        <v>5.003585869657126</v>
      </c>
      <c r="E1235" s="5">
        <v>4.5814262607202041</v>
      </c>
      <c r="F1235" s="5">
        <f t="shared" si="141"/>
        <v>0.63988283185954842</v>
      </c>
      <c r="G1235" s="5">
        <f t="shared" si="142"/>
        <v>14.663757508634371</v>
      </c>
      <c r="H1235" s="5">
        <f t="shared" si="143"/>
        <v>0.40945003850859513</v>
      </c>
      <c r="I1235" s="5">
        <f t="shared" si="144"/>
        <v>0.21772322292262647</v>
      </c>
      <c r="J1235" s="5">
        <f t="shared" si="145"/>
        <v>4.9894142895781117</v>
      </c>
      <c r="K1235" s="5">
        <f t="shared" si="146"/>
        <v>4.7403401799815698E-2</v>
      </c>
    </row>
    <row r="1236" spans="1:11">
      <c r="A1236" s="14"/>
      <c r="B1236" s="3">
        <v>1234</v>
      </c>
      <c r="C1236" s="5">
        <v>4.1316614253044213</v>
      </c>
      <c r="D1236" s="5">
        <v>4.5986688436622503</v>
      </c>
      <c r="E1236" s="5">
        <v>4.2817066780787973</v>
      </c>
      <c r="F1236" s="5">
        <f t="shared" si="141"/>
        <v>0.467007418357829</v>
      </c>
      <c r="G1236" s="5">
        <f t="shared" si="142"/>
        <v>11.30313862354827</v>
      </c>
      <c r="H1236" s="5">
        <f t="shared" si="143"/>
        <v>0.21809592880124432</v>
      </c>
      <c r="I1236" s="5">
        <f t="shared" si="144"/>
        <v>0.15004525277437608</v>
      </c>
      <c r="J1236" s="5">
        <f t="shared" si="145"/>
        <v>3.6315960416171014</v>
      </c>
      <c r="K1236" s="5">
        <f t="shared" si="146"/>
        <v>2.2513577880126413E-2</v>
      </c>
    </row>
    <row r="1237" spans="1:11">
      <c r="A1237" s="14"/>
      <c r="B1237" s="3">
        <v>1235</v>
      </c>
      <c r="C1237" s="5">
        <v>3.7483483886701445</v>
      </c>
      <c r="D1237" s="5">
        <v>3.8363119933375907</v>
      </c>
      <c r="E1237" s="5">
        <v>3.7174101374684843</v>
      </c>
      <c r="F1237" s="5">
        <f t="shared" ref="F1237:F1300" si="147">ABS(C1237-D1237)</f>
        <v>8.7963604667446127E-2</v>
      </c>
      <c r="G1237" s="5">
        <f t="shared" ref="G1237:G1300" si="148">F1237*100/C1237</f>
        <v>2.346729693892041</v>
      </c>
      <c r="H1237" s="5">
        <f t="shared" ref="H1237:H1300" si="149">F1237*F1237</f>
        <v>7.7375957460907498E-3</v>
      </c>
      <c r="I1237" s="5">
        <f t="shared" si="144"/>
        <v>3.0938251201660272E-2</v>
      </c>
      <c r="J1237" s="5">
        <f t="shared" si="145"/>
        <v>0.82538355546605635</v>
      </c>
      <c r="K1237" s="5">
        <f t="shared" si="146"/>
        <v>9.5717538741703324E-4</v>
      </c>
    </row>
    <row r="1238" spans="1:11">
      <c r="A1238" s="14"/>
      <c r="B1238" s="3">
        <v>1236</v>
      </c>
      <c r="C1238" s="5">
        <v>3.7732056792765345</v>
      </c>
      <c r="D1238" s="5">
        <v>3.9409624019278175</v>
      </c>
      <c r="E1238" s="5">
        <v>3.7948723699069702</v>
      </c>
      <c r="F1238" s="5">
        <f t="shared" si="147"/>
        <v>0.16775672265128305</v>
      </c>
      <c r="G1238" s="5">
        <f t="shared" si="148"/>
        <v>4.4459999509872556</v>
      </c>
      <c r="H1238" s="5">
        <f t="shared" si="149"/>
        <v>2.8142317994699503E-2</v>
      </c>
      <c r="I1238" s="5">
        <f t="shared" si="144"/>
        <v>2.1666690630435692E-2</v>
      </c>
      <c r="J1238" s="5">
        <f t="shared" si="145"/>
        <v>0.57422500844401392</v>
      </c>
      <c r="K1238" s="5">
        <f t="shared" si="146"/>
        <v>4.6944548287500981E-4</v>
      </c>
    </row>
    <row r="1239" spans="1:11">
      <c r="A1239" s="14"/>
      <c r="B1239" s="3">
        <v>1237</v>
      </c>
      <c r="C1239" s="5">
        <v>3.7491631608061762</v>
      </c>
      <c r="D1239" s="5">
        <v>3.9334940088779105</v>
      </c>
      <c r="E1239" s="5">
        <v>3.7893442653714291</v>
      </c>
      <c r="F1239" s="5">
        <f t="shared" si="147"/>
        <v>0.18433084807173428</v>
      </c>
      <c r="G1239" s="5">
        <f t="shared" si="148"/>
        <v>4.9165864531779393</v>
      </c>
      <c r="H1239" s="5">
        <f t="shared" si="149"/>
        <v>3.3977861550844785E-2</v>
      </c>
      <c r="I1239" s="5">
        <f t="shared" si="144"/>
        <v>4.0181104565252923E-2</v>
      </c>
      <c r="J1239" s="5">
        <f t="shared" si="145"/>
        <v>1.0717352870983841</v>
      </c>
      <c r="K1239" s="5">
        <f t="shared" si="146"/>
        <v>1.6145211640837894E-3</v>
      </c>
    </row>
    <row r="1240" spans="1:11">
      <c r="A1240" s="14"/>
      <c r="B1240" s="3">
        <v>1238</v>
      </c>
      <c r="C1240" s="5">
        <v>4.2110585556382167</v>
      </c>
      <c r="D1240" s="5">
        <v>4.180763535336931</v>
      </c>
      <c r="E1240" s="5">
        <v>4.5497291688563957</v>
      </c>
      <c r="F1240" s="5">
        <f t="shared" si="147"/>
        <v>3.0295020301285724E-2</v>
      </c>
      <c r="G1240" s="5">
        <f t="shared" si="148"/>
        <v>0.71941579298923553</v>
      </c>
      <c r="H1240" s="5">
        <f t="shared" si="149"/>
        <v>9.1778825505531422E-4</v>
      </c>
      <c r="I1240" s="5">
        <f t="shared" si="144"/>
        <v>0.33867061321817893</v>
      </c>
      <c r="J1240" s="5">
        <f t="shared" si="145"/>
        <v>8.042410447243256</v>
      </c>
      <c r="K1240" s="5">
        <f t="shared" si="146"/>
        <v>0.11469778425757735</v>
      </c>
    </row>
    <row r="1241" spans="1:11">
      <c r="A1241" s="14"/>
      <c r="B1241" s="3">
        <v>1239</v>
      </c>
      <c r="C1241" s="5">
        <v>3.8881328236894555</v>
      </c>
      <c r="D1241" s="5">
        <v>3.5240092081754795</v>
      </c>
      <c r="E1241" s="5">
        <v>4.0635996158914889</v>
      </c>
      <c r="F1241" s="5">
        <f t="shared" si="147"/>
        <v>0.36412361551397598</v>
      </c>
      <c r="G1241" s="5">
        <f t="shared" si="148"/>
        <v>9.3649993975375168</v>
      </c>
      <c r="H1241" s="5">
        <f t="shared" si="149"/>
        <v>0.13258600737496981</v>
      </c>
      <c r="I1241" s="5">
        <f t="shared" si="144"/>
        <v>0.17546679220203343</v>
      </c>
      <c r="J1241" s="5">
        <f t="shared" si="145"/>
        <v>4.5128806077034351</v>
      </c>
      <c r="K1241" s="5">
        <f t="shared" si="146"/>
        <v>3.0788595165671579E-2</v>
      </c>
    </row>
    <row r="1242" spans="1:11">
      <c r="A1242" s="14"/>
      <c r="B1242" s="3">
        <v>1240</v>
      </c>
      <c r="C1242" s="5">
        <v>4.333166261420442</v>
      </c>
      <c r="D1242" s="5">
        <v>4.6264394061946374</v>
      </c>
      <c r="E1242" s="5">
        <v>4.87961844846527</v>
      </c>
      <c r="F1242" s="5">
        <f t="shared" si="147"/>
        <v>0.29327314477419542</v>
      </c>
      <c r="G1242" s="5">
        <f t="shared" si="148"/>
        <v>6.7681027470674167</v>
      </c>
      <c r="H1242" s="5">
        <f t="shared" si="149"/>
        <v>8.6009137445746189E-2</v>
      </c>
      <c r="I1242" s="5">
        <f t="shared" si="144"/>
        <v>0.54645218704482801</v>
      </c>
      <c r="J1242" s="5">
        <f t="shared" si="145"/>
        <v>12.610921300437182</v>
      </c>
      <c r="K1242" s="5">
        <f t="shared" si="146"/>
        <v>0.29860999272607569</v>
      </c>
    </row>
    <row r="1243" spans="1:11">
      <c r="A1243" s="14"/>
      <c r="B1243" s="3">
        <v>1241</v>
      </c>
      <c r="C1243" s="5">
        <v>3.6537488708937107</v>
      </c>
      <c r="D1243" s="5">
        <v>3.2217997366959392</v>
      </c>
      <c r="E1243" s="5">
        <v>3.8399041651023338</v>
      </c>
      <c r="F1243" s="5">
        <f t="shared" si="147"/>
        <v>0.43194913419777148</v>
      </c>
      <c r="G1243" s="5">
        <f t="shared" si="148"/>
        <v>11.822080538669214</v>
      </c>
      <c r="H1243" s="5">
        <f t="shared" si="149"/>
        <v>0.1865800545342044</v>
      </c>
      <c r="I1243" s="5">
        <f t="shared" si="144"/>
        <v>0.18615529420862309</v>
      </c>
      <c r="J1243" s="5">
        <f t="shared" si="145"/>
        <v>5.0949121241353765</v>
      </c>
      <c r="K1243" s="5">
        <f t="shared" si="146"/>
        <v>3.4653793561899023E-2</v>
      </c>
    </row>
    <row r="1244" spans="1:11">
      <c r="A1244" s="14"/>
      <c r="B1244" s="3">
        <v>1242</v>
      </c>
      <c r="C1244" s="5">
        <v>3.9665391211514782</v>
      </c>
      <c r="D1244" s="5">
        <v>2.4744003497510825</v>
      </c>
      <c r="E1244" s="5">
        <v>4.0666791388857515</v>
      </c>
      <c r="F1244" s="5">
        <f t="shared" si="147"/>
        <v>1.4921387714003957</v>
      </c>
      <c r="G1244" s="5">
        <f t="shared" si="148"/>
        <v>37.618153403393912</v>
      </c>
      <c r="H1244" s="5">
        <f t="shared" si="149"/>
        <v>2.2264781131162823</v>
      </c>
      <c r="I1244" s="5">
        <f t="shared" si="144"/>
        <v>0.10014001773427328</v>
      </c>
      <c r="J1244" s="5">
        <f t="shared" si="145"/>
        <v>2.5246194396590957</v>
      </c>
      <c r="K1244" s="5">
        <f t="shared" si="146"/>
        <v>1.0028023151820567E-2</v>
      </c>
    </row>
    <row r="1245" spans="1:11">
      <c r="A1245" s="14"/>
      <c r="B1245" s="3">
        <v>1243</v>
      </c>
      <c r="C1245" s="5">
        <v>3.2870345489415111</v>
      </c>
      <c r="D1245" s="5">
        <v>2.7734866922618071</v>
      </c>
      <c r="E1245" s="5">
        <v>3.5080628496121893</v>
      </c>
      <c r="F1245" s="5">
        <f t="shared" si="147"/>
        <v>0.51354785667970404</v>
      </c>
      <c r="G1245" s="5">
        <f t="shared" si="148"/>
        <v>15.623439578542806</v>
      </c>
      <c r="H1245" s="5">
        <f t="shared" si="149"/>
        <v>0.26373140110031784</v>
      </c>
      <c r="I1245" s="5">
        <f t="shared" si="144"/>
        <v>0.22102830067067814</v>
      </c>
      <c r="J1245" s="5">
        <f t="shared" si="145"/>
        <v>6.7242463497030638</v>
      </c>
      <c r="K1245" s="5">
        <f t="shared" si="146"/>
        <v>4.8853509697367695E-2</v>
      </c>
    </row>
    <row r="1246" spans="1:11">
      <c r="A1246" s="14"/>
      <c r="B1246" s="3">
        <v>1244</v>
      </c>
      <c r="C1246" s="5">
        <v>3.3012469488113494</v>
      </c>
      <c r="D1246" s="5">
        <v>3.5670664093955344</v>
      </c>
      <c r="E1246" s="5">
        <v>3.5181145562345741</v>
      </c>
      <c r="F1246" s="5">
        <f t="shared" si="147"/>
        <v>0.26581946058418504</v>
      </c>
      <c r="G1246" s="5">
        <f t="shared" si="148"/>
        <v>8.0520925791357794</v>
      </c>
      <c r="H1246" s="5">
        <f t="shared" si="149"/>
        <v>7.065998562526711E-2</v>
      </c>
      <c r="I1246" s="5">
        <f t="shared" si="144"/>
        <v>0.21686760742322475</v>
      </c>
      <c r="J1246" s="5">
        <f t="shared" si="145"/>
        <v>6.5692633961028077</v>
      </c>
      <c r="K1246" s="5">
        <f t="shared" si="146"/>
        <v>4.7031559149473927E-2</v>
      </c>
    </row>
    <row r="1247" spans="1:11">
      <c r="A1247" s="14"/>
      <c r="B1247" s="3">
        <v>1245</v>
      </c>
      <c r="C1247" s="5">
        <v>3.4009937374319983</v>
      </c>
      <c r="D1247" s="5">
        <v>2.9727825630921441</v>
      </c>
      <c r="E1247" s="5">
        <v>3.6555816532008047</v>
      </c>
      <c r="F1247" s="5">
        <f t="shared" si="147"/>
        <v>0.42821117433985423</v>
      </c>
      <c r="G1247" s="5">
        <f t="shared" si="148"/>
        <v>12.590766328878491</v>
      </c>
      <c r="H1247" s="5">
        <f t="shared" si="149"/>
        <v>0.18336480982951703</v>
      </c>
      <c r="I1247" s="5">
        <f t="shared" si="144"/>
        <v>0.25458791576880646</v>
      </c>
      <c r="J1247" s="5">
        <f t="shared" si="145"/>
        <v>7.4856919895724117</v>
      </c>
      <c r="K1247" s="5">
        <f t="shared" si="146"/>
        <v>6.4815006855504897E-2</v>
      </c>
    </row>
    <row r="1248" spans="1:11">
      <c r="A1248" s="14"/>
      <c r="B1248" s="3">
        <v>1246</v>
      </c>
      <c r="C1248" s="5">
        <v>3.3584585990327001</v>
      </c>
      <c r="D1248" s="5">
        <v>2.8173536902089364</v>
      </c>
      <c r="E1248" s="5">
        <v>3.5405332014926545</v>
      </c>
      <c r="F1248" s="5">
        <f t="shared" si="147"/>
        <v>0.54110490882376361</v>
      </c>
      <c r="G1248" s="5">
        <f t="shared" si="148"/>
        <v>16.111704011465619</v>
      </c>
      <c r="H1248" s="5">
        <f t="shared" si="149"/>
        <v>0.29279452235317355</v>
      </c>
      <c r="I1248" s="5">
        <f t="shared" si="144"/>
        <v>0.18207460245995444</v>
      </c>
      <c r="J1248" s="5">
        <f t="shared" si="145"/>
        <v>5.4213740348740753</v>
      </c>
      <c r="K1248" s="5">
        <f t="shared" si="146"/>
        <v>3.3151160860950449E-2</v>
      </c>
    </row>
    <row r="1249" spans="1:11">
      <c r="A1249" s="14"/>
      <c r="B1249" s="3">
        <v>1247</v>
      </c>
      <c r="C1249" s="5">
        <v>3.9302117336645637</v>
      </c>
      <c r="D1249" s="5">
        <v>2.5648263221645609</v>
      </c>
      <c r="E1249" s="5">
        <v>4.1336124436662081</v>
      </c>
      <c r="F1249" s="5">
        <f t="shared" si="147"/>
        <v>1.3653854115000028</v>
      </c>
      <c r="G1249" s="5">
        <f t="shared" si="148"/>
        <v>34.740759634008455</v>
      </c>
      <c r="H1249" s="5">
        <f t="shared" si="149"/>
        <v>1.8642773219370321</v>
      </c>
      <c r="I1249" s="5">
        <f t="shared" si="144"/>
        <v>0.20340071000164439</v>
      </c>
      <c r="J1249" s="5">
        <f t="shared" si="145"/>
        <v>5.1753117588907047</v>
      </c>
      <c r="K1249" s="5">
        <f t="shared" si="146"/>
        <v>4.1371848829173039E-2</v>
      </c>
    </row>
    <row r="1250" spans="1:11">
      <c r="A1250" s="14"/>
      <c r="B1250" s="3">
        <v>1248</v>
      </c>
      <c r="C1250" s="5">
        <v>2.8701428364435162</v>
      </c>
      <c r="D1250" s="5">
        <v>2.1393264263995664</v>
      </c>
      <c r="E1250" s="5">
        <v>3.0386574208209587</v>
      </c>
      <c r="F1250" s="5">
        <f t="shared" si="147"/>
        <v>0.73081641004394982</v>
      </c>
      <c r="G1250" s="5">
        <f t="shared" si="148"/>
        <v>25.462719163814416</v>
      </c>
      <c r="H1250" s="5">
        <f t="shared" si="149"/>
        <v>0.5340926251895266</v>
      </c>
      <c r="I1250" s="5">
        <f t="shared" si="144"/>
        <v>0.16851458437744249</v>
      </c>
      <c r="J1250" s="5">
        <f t="shared" si="145"/>
        <v>5.8712960984985045</v>
      </c>
      <c r="K1250" s="5">
        <f t="shared" si="146"/>
        <v>2.8397165147902186E-2</v>
      </c>
    </row>
    <row r="1251" spans="1:11">
      <c r="A1251" s="14"/>
      <c r="B1251" s="3">
        <v>1249</v>
      </c>
      <c r="C1251" s="5">
        <v>2.9722354541204474</v>
      </c>
      <c r="D1251" s="5">
        <v>2.3378355055675342</v>
      </c>
      <c r="E1251" s="5">
        <v>3.1855938412210887</v>
      </c>
      <c r="F1251" s="5">
        <f t="shared" si="147"/>
        <v>0.63439994855291326</v>
      </c>
      <c r="G1251" s="5">
        <f t="shared" si="148"/>
        <v>21.34420231322645</v>
      </c>
      <c r="H1251" s="5">
        <f t="shared" si="149"/>
        <v>0.40246329472393899</v>
      </c>
      <c r="I1251" s="5">
        <f t="shared" si="144"/>
        <v>0.21335838710064126</v>
      </c>
      <c r="J1251" s="5">
        <f t="shared" si="145"/>
        <v>7.1783810668451524</v>
      </c>
      <c r="K1251" s="5">
        <f t="shared" si="146"/>
        <v>4.552180134618708E-2</v>
      </c>
    </row>
    <row r="1252" spans="1:11">
      <c r="A1252" s="14"/>
      <c r="B1252" s="3">
        <v>1250</v>
      </c>
      <c r="C1252" s="5">
        <v>2.9038986191801284</v>
      </c>
      <c r="D1252" s="5">
        <v>2.2245443304368107</v>
      </c>
      <c r="E1252" s="5">
        <v>3.1017357133893273</v>
      </c>
      <c r="F1252" s="5">
        <f t="shared" si="147"/>
        <v>0.67935428874331771</v>
      </c>
      <c r="G1252" s="5">
        <f t="shared" si="148"/>
        <v>23.394559446952151</v>
      </c>
      <c r="H1252" s="5">
        <f t="shared" si="149"/>
        <v>0.46152224963393912</v>
      </c>
      <c r="I1252" s="5">
        <f t="shared" si="144"/>
        <v>0.19783709420919893</v>
      </c>
      <c r="J1252" s="5">
        <f t="shared" si="145"/>
        <v>6.8128099549513612</v>
      </c>
      <c r="K1252" s="5">
        <f t="shared" si="146"/>
        <v>3.9139515845139451E-2</v>
      </c>
    </row>
    <row r="1253" spans="1:11">
      <c r="A1253" s="14"/>
      <c r="B1253" s="3">
        <v>1251</v>
      </c>
      <c r="C1253" s="5">
        <v>4.2472756726805754</v>
      </c>
      <c r="D1253" s="5">
        <v>4.237884267965037</v>
      </c>
      <c r="E1253" s="5">
        <v>4.7946539351477195</v>
      </c>
      <c r="F1253" s="5">
        <f t="shared" si="147"/>
        <v>9.3914047155383429E-3</v>
      </c>
      <c r="G1253" s="5">
        <f t="shared" si="148"/>
        <v>0.22111596795908381</v>
      </c>
      <c r="H1253" s="5">
        <f t="shared" si="149"/>
        <v>8.8198482531035824E-5</v>
      </c>
      <c r="I1253" s="5">
        <f t="shared" si="144"/>
        <v>0.54737826246714416</v>
      </c>
      <c r="J1253" s="5">
        <f t="shared" si="145"/>
        <v>12.887749810731695</v>
      </c>
      <c r="K1253" s="5">
        <f t="shared" si="146"/>
        <v>0.29962296222154977</v>
      </c>
    </row>
    <row r="1254" spans="1:11">
      <c r="A1254" s="14"/>
      <c r="B1254" s="3">
        <v>1252</v>
      </c>
      <c r="C1254" s="5">
        <v>3.275086964653112</v>
      </c>
      <c r="D1254" s="5">
        <v>3.1303105500539359</v>
      </c>
      <c r="E1254" s="5">
        <v>3.7721838691499232</v>
      </c>
      <c r="F1254" s="5">
        <f t="shared" si="147"/>
        <v>0.14477641459917612</v>
      </c>
      <c r="G1254" s="5">
        <f t="shared" si="148"/>
        <v>4.4205364975555828</v>
      </c>
      <c r="H1254" s="5">
        <f t="shared" si="149"/>
        <v>2.0960210224192536E-2</v>
      </c>
      <c r="I1254" s="5">
        <f t="shared" si="144"/>
        <v>0.49709690449681121</v>
      </c>
      <c r="J1254" s="5">
        <f t="shared" si="145"/>
        <v>15.178128393590987</v>
      </c>
      <c r="K1254" s="5">
        <f t="shared" si="146"/>
        <v>0.24710533246031186</v>
      </c>
    </row>
    <row r="1255" spans="1:11">
      <c r="A1255" s="14"/>
      <c r="B1255" s="3">
        <v>1253</v>
      </c>
      <c r="C1255" s="5">
        <v>3.0083303792746428</v>
      </c>
      <c r="D1255" s="5">
        <v>2.6883926147741231</v>
      </c>
      <c r="E1255" s="5">
        <v>3.4450762134558057</v>
      </c>
      <c r="F1255" s="5">
        <f t="shared" si="147"/>
        <v>0.31993776450051969</v>
      </c>
      <c r="G1255" s="5">
        <f t="shared" si="148"/>
        <v>10.635060786696634</v>
      </c>
      <c r="H1255" s="5">
        <f t="shared" si="149"/>
        <v>0.10236017315359</v>
      </c>
      <c r="I1255" s="5">
        <f t="shared" si="144"/>
        <v>0.43674583418116297</v>
      </c>
      <c r="J1255" s="5">
        <f t="shared" si="145"/>
        <v>14.517881320151728</v>
      </c>
      <c r="K1255" s="5">
        <f t="shared" si="146"/>
        <v>0.19074692367459992</v>
      </c>
    </row>
    <row r="1256" spans="1:11">
      <c r="A1256" s="14"/>
      <c r="B1256" s="3">
        <v>1254</v>
      </c>
      <c r="C1256" s="5">
        <v>2.7330663066889191</v>
      </c>
      <c r="D1256" s="5">
        <v>3.0187855794293892</v>
      </c>
      <c r="E1256" s="5">
        <v>3.1122770858936337</v>
      </c>
      <c r="F1256" s="5">
        <f t="shared" si="147"/>
        <v>0.28571927274047004</v>
      </c>
      <c r="G1256" s="5">
        <f t="shared" si="148"/>
        <v>10.454165420033879</v>
      </c>
      <c r="H1256" s="5">
        <f t="shared" si="149"/>
        <v>8.1635502815343111E-2</v>
      </c>
      <c r="I1256" s="5">
        <f t="shared" si="144"/>
        <v>0.37921077920471458</v>
      </c>
      <c r="J1256" s="5">
        <f t="shared" si="145"/>
        <v>13.874920570958428</v>
      </c>
      <c r="K1256" s="5">
        <f t="shared" si="146"/>
        <v>0.1438008150650468</v>
      </c>
    </row>
    <row r="1257" spans="1:11">
      <c r="A1257" s="14"/>
      <c r="B1257" s="3">
        <v>1255</v>
      </c>
      <c r="C1257" s="5">
        <v>2.9247449326018904</v>
      </c>
      <c r="D1257" s="5">
        <v>2.6551108870878148</v>
      </c>
      <c r="E1257" s="5">
        <v>3.4204410786224004</v>
      </c>
      <c r="F1257" s="5">
        <f t="shared" si="147"/>
        <v>0.26963404551407555</v>
      </c>
      <c r="G1257" s="5">
        <f t="shared" si="148"/>
        <v>9.2190618918076286</v>
      </c>
      <c r="H1257" s="5">
        <f t="shared" si="149"/>
        <v>7.270251850028657E-2</v>
      </c>
      <c r="I1257" s="5">
        <f t="shared" si="144"/>
        <v>0.49569614602051004</v>
      </c>
      <c r="J1257" s="5">
        <f t="shared" si="145"/>
        <v>16.948354726425062</v>
      </c>
      <c r="K1257" s="5">
        <f t="shared" si="146"/>
        <v>0.24571466917958681</v>
      </c>
    </row>
    <row r="1258" spans="1:11">
      <c r="A1258" s="14"/>
      <c r="B1258" s="3">
        <v>1256</v>
      </c>
      <c r="C1258" s="5">
        <v>3.5797783674747174</v>
      </c>
      <c r="D1258" s="5">
        <v>4.6580416100247781</v>
      </c>
      <c r="E1258" s="5">
        <v>4.9030103997403405</v>
      </c>
      <c r="F1258" s="5">
        <f t="shared" si="147"/>
        <v>1.0782632425500607</v>
      </c>
      <c r="G1258" s="5">
        <f t="shared" si="148"/>
        <v>30.120949731049965</v>
      </c>
      <c r="H1258" s="5">
        <f t="shared" si="149"/>
        <v>1.1626516202345709</v>
      </c>
      <c r="I1258" s="5">
        <f t="shared" si="144"/>
        <v>1.323232032265623</v>
      </c>
      <c r="J1258" s="5">
        <f t="shared" si="145"/>
        <v>36.9640770023165</v>
      </c>
      <c r="K1258" s="5">
        <f t="shared" si="146"/>
        <v>1.7509430112138109</v>
      </c>
    </row>
    <row r="1259" spans="1:11">
      <c r="A1259" s="14"/>
      <c r="B1259" s="3">
        <v>1257</v>
      </c>
      <c r="C1259" s="5">
        <v>2.8935774125017448</v>
      </c>
      <c r="D1259" s="5">
        <v>2.7252878458078951</v>
      </c>
      <c r="E1259" s="5">
        <v>3.4723860634670038</v>
      </c>
      <c r="F1259" s="5">
        <f t="shared" si="147"/>
        <v>0.16828956669384976</v>
      </c>
      <c r="G1259" s="5">
        <f t="shared" si="148"/>
        <v>5.8159690480977684</v>
      </c>
      <c r="H1259" s="5">
        <f t="shared" si="149"/>
        <v>2.8321378258003706E-2</v>
      </c>
      <c r="I1259" s="5">
        <f t="shared" si="144"/>
        <v>0.57880865096525902</v>
      </c>
      <c r="J1259" s="5">
        <f t="shared" si="145"/>
        <v>20.003219836611507</v>
      </c>
      <c r="K1259" s="5">
        <f t="shared" si="146"/>
        <v>0.33501945443222303</v>
      </c>
    </row>
    <row r="1260" spans="1:11">
      <c r="A1260" s="14"/>
      <c r="B1260" s="3">
        <v>1258</v>
      </c>
      <c r="C1260" s="5">
        <v>2.8108097395564182</v>
      </c>
      <c r="D1260" s="5">
        <v>2.6650576077387398</v>
      </c>
      <c r="E1260" s="5">
        <v>3.4278036412482149</v>
      </c>
      <c r="F1260" s="5">
        <f t="shared" si="147"/>
        <v>0.14575213181767843</v>
      </c>
      <c r="G1260" s="5">
        <f t="shared" si="148"/>
        <v>5.1854143582368541</v>
      </c>
      <c r="H1260" s="5">
        <f t="shared" si="149"/>
        <v>2.1243683929397909E-2</v>
      </c>
      <c r="I1260" s="5">
        <f t="shared" si="144"/>
        <v>0.61699390169179669</v>
      </c>
      <c r="J1260" s="5">
        <f t="shared" si="145"/>
        <v>21.95075294527641</v>
      </c>
      <c r="K1260" s="5">
        <f t="shared" si="146"/>
        <v>0.38068147472486646</v>
      </c>
    </row>
    <row r="1261" spans="1:11">
      <c r="A1261" s="14"/>
      <c r="B1261" s="3">
        <v>1259</v>
      </c>
      <c r="C1261" s="5">
        <v>2.8658823240507729</v>
      </c>
      <c r="D1261" s="5">
        <v>2.848559908897752</v>
      </c>
      <c r="E1261" s="5">
        <v>3.5636320445661158</v>
      </c>
      <c r="F1261" s="5">
        <f t="shared" si="147"/>
        <v>1.7322415153020909E-2</v>
      </c>
      <c r="G1261" s="5">
        <f t="shared" si="148"/>
        <v>0.6044356744046836</v>
      </c>
      <c r="H1261" s="5">
        <f t="shared" si="149"/>
        <v>3.0006606673360842E-4</v>
      </c>
      <c r="I1261" s="5">
        <f t="shared" si="144"/>
        <v>0.6977497205153429</v>
      </c>
      <c r="J1261" s="5">
        <f t="shared" si="145"/>
        <v>24.346767997407188</v>
      </c>
      <c r="K1261" s="5">
        <f t="shared" si="146"/>
        <v>0.48685467247923914</v>
      </c>
    </row>
    <row r="1262" spans="1:11">
      <c r="A1262" s="14"/>
      <c r="B1262" s="3">
        <v>1260</v>
      </c>
      <c r="C1262" s="5">
        <v>2.9720137284695713</v>
      </c>
      <c r="D1262" s="5">
        <v>3.156699130869455</v>
      </c>
      <c r="E1262" s="5">
        <v>3.7917166966695697</v>
      </c>
      <c r="F1262" s="5">
        <f t="shared" si="147"/>
        <v>0.18468540239988362</v>
      </c>
      <c r="G1262" s="5">
        <f t="shared" si="148"/>
        <v>6.2141503799508619</v>
      </c>
      <c r="H1262" s="5">
        <f t="shared" si="149"/>
        <v>3.4108697859606942E-2</v>
      </c>
      <c r="I1262" s="5">
        <f t="shared" si="144"/>
        <v>0.81970296819999833</v>
      </c>
      <c r="J1262" s="5">
        <f t="shared" si="145"/>
        <v>27.580726170538306</v>
      </c>
      <c r="K1262" s="5">
        <f t="shared" si="146"/>
        <v>0.67191295607588752</v>
      </c>
    </row>
    <row r="1263" spans="1:11">
      <c r="A1263" s="14"/>
      <c r="B1263" s="3">
        <v>1261</v>
      </c>
      <c r="C1263" s="5">
        <v>2.3138201951966066</v>
      </c>
      <c r="D1263" s="5">
        <v>1.6987258601700417</v>
      </c>
      <c r="E1263" s="5">
        <v>2.7125248816978647</v>
      </c>
      <c r="F1263" s="5">
        <f t="shared" si="147"/>
        <v>0.61509433502656496</v>
      </c>
      <c r="G1263" s="5">
        <f t="shared" si="148"/>
        <v>26.583497555405341</v>
      </c>
      <c r="H1263" s="5">
        <f t="shared" si="149"/>
        <v>0.37834104098177213</v>
      </c>
      <c r="I1263" s="5">
        <f t="shared" si="144"/>
        <v>0.39870468650125801</v>
      </c>
      <c r="J1263" s="5">
        <f t="shared" si="145"/>
        <v>17.231446390214423</v>
      </c>
      <c r="K1263" s="5">
        <f t="shared" si="146"/>
        <v>0.15896542703806643</v>
      </c>
    </row>
    <row r="1264" spans="1:11">
      <c r="A1264" s="14"/>
      <c r="B1264" s="3">
        <v>1262</v>
      </c>
      <c r="C1264" s="5">
        <v>3.1931975837258522</v>
      </c>
      <c r="D1264" s="5">
        <v>1.9501791133159081</v>
      </c>
      <c r="E1264" s="5">
        <v>3.6786505796764346</v>
      </c>
      <c r="F1264" s="5">
        <f t="shared" si="147"/>
        <v>1.2430184704099441</v>
      </c>
      <c r="G1264" s="5">
        <f t="shared" si="148"/>
        <v>38.927076631430324</v>
      </c>
      <c r="H1264" s="5">
        <f t="shared" si="149"/>
        <v>1.5450949177802771</v>
      </c>
      <c r="I1264" s="5">
        <f t="shared" si="144"/>
        <v>0.48545299595058244</v>
      </c>
      <c r="J1264" s="5">
        <f t="shared" si="145"/>
        <v>15.202723390018086</v>
      </c>
      <c r="K1264" s="5">
        <f t="shared" si="146"/>
        <v>0.23566461127739621</v>
      </c>
    </row>
    <row r="1265" spans="1:11">
      <c r="A1265" s="14"/>
      <c r="B1265" s="3">
        <v>1263</v>
      </c>
      <c r="C1265" s="5">
        <v>2.1033513205480778</v>
      </c>
      <c r="D1265" s="5">
        <v>1.4548100407580382</v>
      </c>
      <c r="E1265" s="5">
        <v>2.5319783921690999</v>
      </c>
      <c r="F1265" s="5">
        <f t="shared" si="147"/>
        <v>0.64854127979003962</v>
      </c>
      <c r="G1265" s="5">
        <f t="shared" si="148"/>
        <v>30.833711584665128</v>
      </c>
      <c r="H1265" s="5">
        <f t="shared" si="149"/>
        <v>0.42060579159170247</v>
      </c>
      <c r="I1265" s="5">
        <f t="shared" si="144"/>
        <v>0.42862707162102209</v>
      </c>
      <c r="J1265" s="5">
        <f t="shared" si="145"/>
        <v>20.378291892261405</v>
      </c>
      <c r="K1265" s="5">
        <f t="shared" si="146"/>
        <v>0.18372116652641279</v>
      </c>
    </row>
    <row r="1266" spans="1:11">
      <c r="A1266" s="14"/>
      <c r="B1266" s="3">
        <v>1264</v>
      </c>
      <c r="C1266" s="5">
        <v>2.1562387566341803</v>
      </c>
      <c r="D1266" s="5">
        <v>1.6385047905718246</v>
      </c>
      <c r="E1266" s="5">
        <v>2.6679492459812644</v>
      </c>
      <c r="F1266" s="5">
        <f t="shared" si="147"/>
        <v>0.51773396606235567</v>
      </c>
      <c r="G1266" s="5">
        <f t="shared" si="148"/>
        <v>24.010975800774577</v>
      </c>
      <c r="H1266" s="5">
        <f t="shared" si="149"/>
        <v>0.26804845961465645</v>
      </c>
      <c r="I1266" s="5">
        <f t="shared" si="144"/>
        <v>0.51171048934708407</v>
      </c>
      <c r="J1266" s="5">
        <f t="shared" si="145"/>
        <v>23.731624699383836</v>
      </c>
      <c r="K1266" s="5">
        <f t="shared" si="146"/>
        <v>0.26184762490783225</v>
      </c>
    </row>
    <row r="1267" spans="1:11">
      <c r="A1267" s="14"/>
      <c r="B1267" s="3">
        <v>1265</v>
      </c>
      <c r="C1267" s="5">
        <v>2.2257761151542028</v>
      </c>
      <c r="D1267" s="5">
        <v>1.8448308126744795</v>
      </c>
      <c r="E1267" s="5">
        <v>2.8206717675416493</v>
      </c>
      <c r="F1267" s="5">
        <f t="shared" si="147"/>
        <v>0.38094530247972336</v>
      </c>
      <c r="G1267" s="5">
        <f t="shared" si="148"/>
        <v>17.115167149384714</v>
      </c>
      <c r="H1267" s="5">
        <f t="shared" si="149"/>
        <v>0.14511932348136791</v>
      </c>
      <c r="I1267" s="5">
        <f t="shared" si="144"/>
        <v>0.59489565238744646</v>
      </c>
      <c r="J1267" s="5">
        <f t="shared" si="145"/>
        <v>26.727560258064493</v>
      </c>
      <c r="K1267" s="5">
        <f t="shared" si="146"/>
        <v>0.35390083722948551</v>
      </c>
    </row>
    <row r="1268" spans="1:11">
      <c r="A1268" s="14"/>
      <c r="B1268" s="3">
        <v>1266</v>
      </c>
      <c r="C1268" s="5">
        <v>2.4772375576299486</v>
      </c>
      <c r="D1268" s="5">
        <v>2.2433810682383841</v>
      </c>
      <c r="E1268" s="5">
        <v>3.1156786667100516</v>
      </c>
      <c r="F1268" s="5">
        <f t="shared" si="147"/>
        <v>0.23385648939156445</v>
      </c>
      <c r="G1268" s="5">
        <f t="shared" si="148"/>
        <v>9.4402124927938829</v>
      </c>
      <c r="H1268" s="5">
        <f t="shared" si="149"/>
        <v>5.4688857630546893E-2</v>
      </c>
      <c r="I1268" s="5">
        <f t="shared" si="144"/>
        <v>0.63844110908010299</v>
      </c>
      <c r="J1268" s="5">
        <f t="shared" si="145"/>
        <v>25.772300565752758</v>
      </c>
      <c r="K1268" s="5">
        <f t="shared" si="146"/>
        <v>0.40760704976343198</v>
      </c>
    </row>
    <row r="1269" spans="1:11">
      <c r="A1269" s="14"/>
      <c r="B1269" s="3">
        <v>1267</v>
      </c>
      <c r="C1269" s="5">
        <v>2.0567734403038487</v>
      </c>
      <c r="D1269" s="5">
        <v>1.5685322651855775</v>
      </c>
      <c r="E1269" s="5">
        <v>2.616155582690364</v>
      </c>
      <c r="F1269" s="5">
        <f t="shared" si="147"/>
        <v>0.48824117511827114</v>
      </c>
      <c r="G1269" s="5">
        <f t="shared" si="148"/>
        <v>23.738208863983719</v>
      </c>
      <c r="H1269" s="5">
        <f t="shared" si="149"/>
        <v>0.23837944508087031</v>
      </c>
      <c r="I1269" s="5">
        <f t="shared" si="144"/>
        <v>0.55938214238651529</v>
      </c>
      <c r="J1269" s="5">
        <f t="shared" si="145"/>
        <v>27.197071462760494</v>
      </c>
      <c r="K1269" s="5">
        <f t="shared" si="146"/>
        <v>0.31290838122092768</v>
      </c>
    </row>
    <row r="1270" spans="1:11">
      <c r="A1270" s="14"/>
      <c r="B1270" s="3">
        <v>1268</v>
      </c>
      <c r="C1270" s="5">
        <v>1.85154337332444</v>
      </c>
      <c r="D1270" s="5">
        <v>1.3487927749211397</v>
      </c>
      <c r="E1270" s="5">
        <v>2.4535044119966276</v>
      </c>
      <c r="F1270" s="5">
        <f t="shared" si="147"/>
        <v>0.50275059840330028</v>
      </c>
      <c r="G1270" s="5">
        <f t="shared" si="148"/>
        <v>27.153055426436662</v>
      </c>
      <c r="H1270" s="5">
        <f t="shared" si="149"/>
        <v>0.25275816419487651</v>
      </c>
      <c r="I1270" s="5">
        <f t="shared" si="144"/>
        <v>0.60196103867218764</v>
      </c>
      <c r="J1270" s="5">
        <f t="shared" si="145"/>
        <v>32.511311770750943</v>
      </c>
      <c r="K1270" s="5">
        <f t="shared" si="146"/>
        <v>0.362357092079299</v>
      </c>
    </row>
    <row r="1271" spans="1:11">
      <c r="A1271" s="14"/>
      <c r="B1271" s="3">
        <v>1269</v>
      </c>
      <c r="C1271" s="5">
        <v>1.8133877635400901</v>
      </c>
      <c r="D1271" s="5">
        <v>1.245991665824894</v>
      </c>
      <c r="E1271" s="5">
        <v>2.3774110310435868</v>
      </c>
      <c r="F1271" s="5">
        <f t="shared" si="147"/>
        <v>0.56739609771519617</v>
      </c>
      <c r="G1271" s="5">
        <f t="shared" si="148"/>
        <v>31.289286777116398</v>
      </c>
      <c r="H1271" s="5">
        <f t="shared" si="149"/>
        <v>0.32193833170243241</v>
      </c>
      <c r="I1271" s="5">
        <f t="shared" si="144"/>
        <v>0.56402326750349663</v>
      </c>
      <c r="J1271" s="5">
        <f t="shared" si="145"/>
        <v>31.10329069401087</v>
      </c>
      <c r="K1271" s="5">
        <f t="shared" si="146"/>
        <v>0.31812224628532093</v>
      </c>
    </row>
    <row r="1272" spans="1:11">
      <c r="A1272" s="14"/>
      <c r="B1272" s="3">
        <v>1270</v>
      </c>
      <c r="C1272" s="5">
        <v>1.8605710836978606</v>
      </c>
      <c r="D1272" s="5">
        <v>1.2967811615996903</v>
      </c>
      <c r="E1272" s="5">
        <v>2.4150054158160907</v>
      </c>
      <c r="F1272" s="5">
        <f t="shared" si="147"/>
        <v>0.56378992209817036</v>
      </c>
      <c r="G1272" s="5">
        <f t="shared" si="148"/>
        <v>30.301982387990535</v>
      </c>
      <c r="H1272" s="5">
        <f t="shared" si="149"/>
        <v>0.31785907625946103</v>
      </c>
      <c r="I1272" s="5">
        <f t="shared" si="144"/>
        <v>0.55443433211823012</v>
      </c>
      <c r="J1272" s="5">
        <f t="shared" si="145"/>
        <v>29.799148066748366</v>
      </c>
      <c r="K1272" s="5">
        <f t="shared" si="146"/>
        <v>0.30739742863138791</v>
      </c>
    </row>
    <row r="1273" spans="1:11">
      <c r="A1273" s="14"/>
      <c r="B1273" s="3">
        <v>1271</v>
      </c>
      <c r="C1273" s="5">
        <v>2.0381251952402031</v>
      </c>
      <c r="D1273" s="5">
        <v>2.551427350238066</v>
      </c>
      <c r="E1273" s="5">
        <v>2.7663385246462164</v>
      </c>
      <c r="F1273" s="5">
        <f t="shared" si="147"/>
        <v>0.51330215499786291</v>
      </c>
      <c r="G1273" s="5">
        <f t="shared" si="148"/>
        <v>25.185015925254177</v>
      </c>
      <c r="H1273" s="5">
        <f t="shared" si="149"/>
        <v>0.26347910232545008</v>
      </c>
      <c r="I1273" s="5">
        <f t="shared" si="144"/>
        <v>0.72821332940601335</v>
      </c>
      <c r="J1273" s="5">
        <f t="shared" si="145"/>
        <v>35.729568090648613</v>
      </c>
      <c r="K1273" s="5">
        <f t="shared" si="146"/>
        <v>0.5302946531245909</v>
      </c>
    </row>
    <row r="1274" spans="1:11">
      <c r="A1274" s="14"/>
      <c r="B1274" s="3">
        <v>1272</v>
      </c>
      <c r="C1274" s="5">
        <v>1.9219773336225863</v>
      </c>
      <c r="D1274" s="5">
        <v>1.539857878114409</v>
      </c>
      <c r="E1274" s="5">
        <v>2.5949308013802854</v>
      </c>
      <c r="F1274" s="5">
        <f t="shared" si="147"/>
        <v>0.38211945550817727</v>
      </c>
      <c r="G1274" s="5">
        <f t="shared" si="148"/>
        <v>19.881579705622748</v>
      </c>
      <c r="H1274" s="5">
        <f t="shared" si="149"/>
        <v>0.14601527827786587</v>
      </c>
      <c r="I1274" s="5">
        <f t="shared" si="144"/>
        <v>0.67295346775769915</v>
      </c>
      <c r="J1274" s="5">
        <f t="shared" si="145"/>
        <v>35.013600628125062</v>
      </c>
      <c r="K1274" s="5">
        <f t="shared" si="146"/>
        <v>0.45286636976711264</v>
      </c>
    </row>
    <row r="1275" spans="1:11">
      <c r="A1275" s="14"/>
      <c r="B1275" s="3">
        <v>1273</v>
      </c>
      <c r="C1275" s="5">
        <v>1.7929094949955779</v>
      </c>
      <c r="D1275" s="5">
        <v>1.3022801964982498</v>
      </c>
      <c r="E1275" s="5">
        <v>2.4190758014480043</v>
      </c>
      <c r="F1275" s="5">
        <f t="shared" si="147"/>
        <v>0.49062929849732817</v>
      </c>
      <c r="G1275" s="5">
        <f t="shared" si="148"/>
        <v>27.364978537220491</v>
      </c>
      <c r="H1275" s="5">
        <f t="shared" si="149"/>
        <v>0.24071710854398035</v>
      </c>
      <c r="I1275" s="5">
        <f t="shared" si="144"/>
        <v>0.62616630645242632</v>
      </c>
      <c r="J1275" s="5">
        <f t="shared" si="145"/>
        <v>34.92459090657951</v>
      </c>
      <c r="K1275" s="5">
        <f t="shared" si="146"/>
        <v>0.3920842433362739</v>
      </c>
    </row>
    <row r="1276" spans="1:11">
      <c r="A1276" s="14"/>
      <c r="B1276" s="3">
        <v>1274</v>
      </c>
      <c r="C1276" s="5">
        <v>1.8755264072317714</v>
      </c>
      <c r="D1276" s="5">
        <v>1.570196867499982</v>
      </c>
      <c r="E1276" s="5">
        <v>2.6173877213234871</v>
      </c>
      <c r="F1276" s="5">
        <f t="shared" si="147"/>
        <v>0.30532953973178945</v>
      </c>
      <c r="G1276" s="5">
        <f t="shared" si="148"/>
        <v>16.279671592704897</v>
      </c>
      <c r="H1276" s="5">
        <f t="shared" si="149"/>
        <v>9.3226127832826383E-2</v>
      </c>
      <c r="I1276" s="5">
        <f t="shared" si="144"/>
        <v>0.74186131409171563</v>
      </c>
      <c r="J1276" s="5">
        <f t="shared" si="145"/>
        <v>39.554831711843704</v>
      </c>
      <c r="K1276" s="5">
        <f t="shared" si="146"/>
        <v>0.55035820934588719</v>
      </c>
    </row>
    <row r="1277" spans="1:11">
      <c r="A1277" s="14"/>
      <c r="B1277" s="3">
        <v>1275</v>
      </c>
      <c r="C1277" s="5">
        <v>1.5986396598296559</v>
      </c>
      <c r="D1277" s="5">
        <v>1.1103009278999953</v>
      </c>
      <c r="E1277" s="5">
        <v>2.2769727468315768</v>
      </c>
      <c r="F1277" s="5">
        <f t="shared" si="147"/>
        <v>0.4883387319296606</v>
      </c>
      <c r="G1277" s="5">
        <f t="shared" si="148"/>
        <v>30.547142311088155</v>
      </c>
      <c r="H1277" s="5">
        <f t="shared" si="149"/>
        <v>0.2384747171026689</v>
      </c>
      <c r="I1277" s="5">
        <f t="shared" si="144"/>
        <v>0.67833308700192085</v>
      </c>
      <c r="J1277" s="5">
        <f t="shared" si="145"/>
        <v>42.431894068873603</v>
      </c>
      <c r="K1277" s="5">
        <f t="shared" si="146"/>
        <v>0.46013577692155555</v>
      </c>
    </row>
    <row r="1278" spans="1:11">
      <c r="A1278" s="14"/>
      <c r="B1278" s="3">
        <v>1276</v>
      </c>
      <c r="C1278" s="5">
        <v>1.4197785380827492</v>
      </c>
      <c r="D1278" s="5">
        <v>1.5975610457636136</v>
      </c>
      <c r="E1278" s="5">
        <v>2.0602866860742264</v>
      </c>
      <c r="F1278" s="5">
        <f t="shared" si="147"/>
        <v>0.17778250768086434</v>
      </c>
      <c r="G1278" s="5">
        <f t="shared" si="148"/>
        <v>12.521847803174962</v>
      </c>
      <c r="H1278" s="5">
        <f t="shared" si="149"/>
        <v>3.1606620037296591E-2</v>
      </c>
      <c r="I1278" s="5">
        <f t="shared" si="144"/>
        <v>0.64050814799147715</v>
      </c>
      <c r="J1278" s="5">
        <f t="shared" si="145"/>
        <v>45.113243425725479</v>
      </c>
      <c r="K1278" s="5">
        <f t="shared" si="146"/>
        <v>0.410250687643472</v>
      </c>
    </row>
    <row r="1279" spans="1:11">
      <c r="A1279" s="14"/>
      <c r="B1279" s="3">
        <v>1277</v>
      </c>
      <c r="C1279" s="5">
        <v>1.3674009487465548</v>
      </c>
      <c r="D1279" s="5">
        <v>0.78034144092297786</v>
      </c>
      <c r="E1279" s="5">
        <v>2.0327367345711886</v>
      </c>
      <c r="F1279" s="5">
        <f t="shared" si="147"/>
        <v>0.58705950782357696</v>
      </c>
      <c r="G1279" s="5">
        <f t="shared" si="148"/>
        <v>42.932506984269125</v>
      </c>
      <c r="H1279" s="5">
        <f t="shared" si="149"/>
        <v>0.34463886572606045</v>
      </c>
      <c r="I1279" s="5">
        <f t="shared" si="144"/>
        <v>0.66533578582463382</v>
      </c>
      <c r="J1279" s="5">
        <f t="shared" si="145"/>
        <v>48.656963887184816</v>
      </c>
      <c r="K1279" s="5">
        <f t="shared" si="146"/>
        <v>0.44267170789888299</v>
      </c>
    </row>
    <row r="1280" spans="1:11">
      <c r="A1280" s="14"/>
      <c r="B1280" s="3">
        <v>1278</v>
      </c>
      <c r="C1280" s="5">
        <v>1.4488261744223709</v>
      </c>
      <c r="D1280" s="5">
        <v>0.93035760169378179</v>
      </c>
      <c r="E1280" s="5">
        <v>2.1437786967737376</v>
      </c>
      <c r="F1280" s="5">
        <f t="shared" si="147"/>
        <v>0.51846857272858915</v>
      </c>
      <c r="G1280" s="5">
        <f t="shared" si="148"/>
        <v>35.785422839651289</v>
      </c>
      <c r="H1280" s="5">
        <f t="shared" si="149"/>
        <v>0.26880966090722036</v>
      </c>
      <c r="I1280" s="5">
        <f t="shared" si="144"/>
        <v>0.69495252235136662</v>
      </c>
      <c r="J1280" s="5">
        <f t="shared" si="145"/>
        <v>47.966590790536728</v>
      </c>
      <c r="K1280" s="5">
        <f t="shared" si="146"/>
        <v>0.48295900832252669</v>
      </c>
    </row>
    <row r="1281" spans="1:11">
      <c r="A1281" s="14">
        <v>2018</v>
      </c>
      <c r="B1281" s="3">
        <v>1279</v>
      </c>
      <c r="C1281" s="5">
        <v>2.2325268569513157</v>
      </c>
      <c r="D1281" s="5">
        <v>1.3933425164268987</v>
      </c>
      <c r="E1281" s="5">
        <v>2.7223601306591902</v>
      </c>
      <c r="F1281" s="5">
        <f t="shared" si="147"/>
        <v>0.83918434052441704</v>
      </c>
      <c r="G1281" s="5">
        <f t="shared" si="148"/>
        <v>37.588991949256403</v>
      </c>
      <c r="H1281" s="5">
        <f t="shared" si="149"/>
        <v>0.70423035738140072</v>
      </c>
      <c r="I1281" s="5">
        <f t="shared" si="144"/>
        <v>0.48983327370787455</v>
      </c>
      <c r="J1281" s="5">
        <f t="shared" si="145"/>
        <v>21.940756151833217</v>
      </c>
      <c r="K1281" s="5">
        <f t="shared" si="146"/>
        <v>0.23993663603137355</v>
      </c>
    </row>
    <row r="1282" spans="1:11">
      <c r="A1282" s="14"/>
      <c r="B1282" s="3">
        <v>1280</v>
      </c>
      <c r="C1282" s="5">
        <v>1.8593223538734369</v>
      </c>
      <c r="D1282" s="5">
        <v>1.0783511372868722</v>
      </c>
      <c r="E1282" s="5">
        <v>2.3333235118197426</v>
      </c>
      <c r="F1282" s="5">
        <f t="shared" si="147"/>
        <v>0.78097121658656476</v>
      </c>
      <c r="G1282" s="5">
        <f t="shared" si="148"/>
        <v>42.003002597134646</v>
      </c>
      <c r="H1282" s="5">
        <f t="shared" si="149"/>
        <v>0.60991604113669906</v>
      </c>
      <c r="I1282" s="5">
        <f t="shared" si="144"/>
        <v>0.47400115794630571</v>
      </c>
      <c r="J1282" s="5">
        <f t="shared" si="145"/>
        <v>25.49322106297716</v>
      </c>
      <c r="K1282" s="5">
        <f t="shared" si="146"/>
        <v>0.22467709773443864</v>
      </c>
    </row>
    <row r="1283" spans="1:11">
      <c r="A1283" s="14"/>
      <c r="B1283" s="3">
        <v>1281</v>
      </c>
      <c r="C1283" s="5">
        <v>2.050199532064418</v>
      </c>
      <c r="D1283" s="5">
        <v>1.0542820032048696</v>
      </c>
      <c r="E1283" s="5">
        <v>2.3155075387722444</v>
      </c>
      <c r="F1283" s="5">
        <f t="shared" si="147"/>
        <v>0.99591752885954832</v>
      </c>
      <c r="G1283" s="5">
        <f t="shared" si="148"/>
        <v>48.576614777427245</v>
      </c>
      <c r="H1283" s="5">
        <f t="shared" si="149"/>
        <v>0.99185172428970925</v>
      </c>
      <c r="I1283" s="5">
        <f t="shared" si="144"/>
        <v>0.26530800670782639</v>
      </c>
      <c r="J1283" s="5">
        <f t="shared" si="145"/>
        <v>12.940594442565228</v>
      </c>
      <c r="K1283" s="5">
        <f t="shared" si="146"/>
        <v>7.0388338423280059E-2</v>
      </c>
    </row>
    <row r="1284" spans="1:11">
      <c r="A1284" s="14"/>
      <c r="B1284" s="3">
        <v>1282</v>
      </c>
      <c r="C1284" s="5">
        <v>1.9262132573431181</v>
      </c>
      <c r="D1284" s="5">
        <v>0.93375251657322544</v>
      </c>
      <c r="E1284" s="5">
        <v>2.2262916127675014</v>
      </c>
      <c r="F1284" s="5">
        <f t="shared" si="147"/>
        <v>0.99246074076989266</v>
      </c>
      <c r="G1284" s="5">
        <f t="shared" si="148"/>
        <v>51.523928463602338</v>
      </c>
      <c r="H1284" s="5">
        <f t="shared" si="149"/>
        <v>0.98497832196952406</v>
      </c>
      <c r="I1284" s="5">
        <f t="shared" ref="I1284:I1347" si="150">ABS(C1284-E1284)</f>
        <v>0.30007835542438333</v>
      </c>
      <c r="J1284" s="5">
        <f t="shared" ref="J1284:J1347" si="151">I1284*100/C1284</f>
        <v>15.578667329820485</v>
      </c>
      <c r="K1284" s="5">
        <f t="shared" ref="K1284:K1347" si="152">I1284*I1284</f>
        <v>9.0047019394202524E-2</v>
      </c>
    </row>
    <row r="1285" spans="1:11">
      <c r="A1285" s="14"/>
      <c r="B1285" s="3">
        <v>1283</v>
      </c>
      <c r="C1285" s="5">
        <v>1.9401017714429623</v>
      </c>
      <c r="D1285" s="5">
        <v>0.89865857146130668</v>
      </c>
      <c r="E1285" s="5">
        <v>2.2003150745956588</v>
      </c>
      <c r="F1285" s="5">
        <f t="shared" si="147"/>
        <v>1.0414431999816556</v>
      </c>
      <c r="G1285" s="5">
        <f t="shared" si="148"/>
        <v>53.679823157270555</v>
      </c>
      <c r="H1285" s="5">
        <f t="shared" si="149"/>
        <v>1.0846039387880306</v>
      </c>
      <c r="I1285" s="5">
        <f t="shared" si="150"/>
        <v>0.26021330315269653</v>
      </c>
      <c r="J1285" s="5">
        <f t="shared" si="151"/>
        <v>13.412353258105698</v>
      </c>
      <c r="K1285" s="5">
        <f t="shared" si="152"/>
        <v>6.7710963137637151E-2</v>
      </c>
    </row>
    <row r="1286" spans="1:11">
      <c r="A1286" s="14"/>
      <c r="B1286" s="3">
        <v>1284</v>
      </c>
      <c r="C1286" s="5">
        <v>2.7918276225321801</v>
      </c>
      <c r="D1286" s="5">
        <v>1.6011987284527223</v>
      </c>
      <c r="E1286" s="5">
        <v>2.9281752988007046</v>
      </c>
      <c r="F1286" s="5">
        <f t="shared" si="147"/>
        <v>1.1906288940794578</v>
      </c>
      <c r="G1286" s="5">
        <f t="shared" si="148"/>
        <v>42.646934376254961</v>
      </c>
      <c r="H1286" s="5">
        <f t="shared" si="149"/>
        <v>1.4175971634168727</v>
      </c>
      <c r="I1286" s="5">
        <f t="shared" si="150"/>
        <v>0.13634767626852451</v>
      </c>
      <c r="J1286" s="5">
        <f t="shared" si="151"/>
        <v>4.8838142859571514</v>
      </c>
      <c r="K1286" s="5">
        <f t="shared" si="152"/>
        <v>1.8590688823826362E-2</v>
      </c>
    </row>
    <row r="1287" spans="1:11">
      <c r="A1287" s="14"/>
      <c r="B1287" s="3">
        <v>1285</v>
      </c>
      <c r="C1287" s="5">
        <v>2.0105440355379987</v>
      </c>
      <c r="D1287" s="5">
        <v>0.73870315350876004</v>
      </c>
      <c r="E1287" s="5">
        <v>2.0819160742271841</v>
      </c>
      <c r="F1287" s="5">
        <f t="shared" si="147"/>
        <v>1.2718408820292386</v>
      </c>
      <c r="G1287" s="5">
        <f t="shared" si="148"/>
        <v>63.258543933801903</v>
      </c>
      <c r="H1287" s="5">
        <f t="shared" si="149"/>
        <v>1.6175792292009117</v>
      </c>
      <c r="I1287" s="5">
        <f t="shared" si="150"/>
        <v>7.1372038689185402E-2</v>
      </c>
      <c r="J1287" s="5">
        <f t="shared" si="151"/>
        <v>3.5498868678142164</v>
      </c>
      <c r="K1287" s="5">
        <f t="shared" si="152"/>
        <v>5.093967906650578E-3</v>
      </c>
    </row>
    <row r="1288" spans="1:11">
      <c r="A1288" s="14"/>
      <c r="B1288" s="3">
        <v>1286</v>
      </c>
      <c r="C1288" s="5">
        <v>2.5988886744633111</v>
      </c>
      <c r="D1288" s="5">
        <v>1.773725349918795</v>
      </c>
      <c r="E1288" s="5">
        <v>2.848039504009892</v>
      </c>
      <c r="F1288" s="5">
        <f t="shared" si="147"/>
        <v>0.82516332454451602</v>
      </c>
      <c r="G1288" s="5">
        <f t="shared" si="148"/>
        <v>31.750622204505088</v>
      </c>
      <c r="H1288" s="5">
        <f t="shared" si="149"/>
        <v>0.68089451217335828</v>
      </c>
      <c r="I1288" s="5">
        <f t="shared" si="150"/>
        <v>0.24915082954658097</v>
      </c>
      <c r="J1288" s="5">
        <f t="shared" si="151"/>
        <v>9.5868219364198968</v>
      </c>
      <c r="K1288" s="5">
        <f t="shared" si="152"/>
        <v>6.2076135863749445E-2</v>
      </c>
    </row>
    <row r="1289" spans="1:11">
      <c r="A1289" s="14"/>
      <c r="B1289" s="3">
        <v>1287</v>
      </c>
      <c r="C1289" s="5">
        <v>2.6061528337289923</v>
      </c>
      <c r="D1289" s="5">
        <v>1.5791328949848773</v>
      </c>
      <c r="E1289" s="5">
        <v>2.704002168867806</v>
      </c>
      <c r="F1289" s="5">
        <f t="shared" si="147"/>
        <v>1.027019938744115</v>
      </c>
      <c r="G1289" s="5">
        <f t="shared" si="148"/>
        <v>39.407510006794652</v>
      </c>
      <c r="H1289" s="5">
        <f t="shared" si="149"/>
        <v>1.0547699545779659</v>
      </c>
      <c r="I1289" s="5">
        <f t="shared" si="150"/>
        <v>9.7849335138813665E-2</v>
      </c>
      <c r="J1289" s="5">
        <f t="shared" si="151"/>
        <v>3.7545509178295866</v>
      </c>
      <c r="K1289" s="5">
        <f t="shared" si="152"/>
        <v>9.574492387107874E-3</v>
      </c>
    </row>
    <row r="1290" spans="1:11">
      <c r="A1290" s="14"/>
      <c r="B1290" s="3">
        <v>1288</v>
      </c>
      <c r="C1290" s="5">
        <v>2.6307347089627124</v>
      </c>
      <c r="D1290" s="5">
        <v>2.265368776994551</v>
      </c>
      <c r="E1290" s="5">
        <v>3.2119539687313665</v>
      </c>
      <c r="F1290" s="5">
        <f t="shared" si="147"/>
        <v>0.36536593196816147</v>
      </c>
      <c r="G1290" s="5">
        <f t="shared" si="148"/>
        <v>13.88836094811794</v>
      </c>
      <c r="H1290" s="5">
        <f t="shared" si="149"/>
        <v>0.1334922642429632</v>
      </c>
      <c r="I1290" s="5">
        <f t="shared" si="150"/>
        <v>0.58121925976865407</v>
      </c>
      <c r="J1290" s="5">
        <f t="shared" si="151"/>
        <v>22.093419674301799</v>
      </c>
      <c r="K1290" s="5">
        <f t="shared" si="152"/>
        <v>0.33781582792602216</v>
      </c>
    </row>
    <row r="1291" spans="1:11">
      <c r="A1291" s="14"/>
      <c r="B1291" s="3">
        <v>1289</v>
      </c>
      <c r="C1291" s="5">
        <v>2.910563666229613</v>
      </c>
      <c r="D1291" s="5">
        <v>1.8263375524241858</v>
      </c>
      <c r="E1291" s="5">
        <v>3.1467830563043822</v>
      </c>
      <c r="F1291" s="5">
        <f t="shared" si="147"/>
        <v>1.0842261138054272</v>
      </c>
      <c r="G1291" s="5">
        <f t="shared" si="148"/>
        <v>37.251413751410894</v>
      </c>
      <c r="H1291" s="5">
        <f t="shared" si="149"/>
        <v>1.1755462658576192</v>
      </c>
      <c r="I1291" s="5">
        <f t="shared" si="150"/>
        <v>0.23621939007476911</v>
      </c>
      <c r="J1291" s="5">
        <f t="shared" si="151"/>
        <v>8.1159327595390209</v>
      </c>
      <c r="K1291" s="5">
        <f t="shared" si="152"/>
        <v>5.5799600247295925E-2</v>
      </c>
    </row>
    <row r="1292" spans="1:11">
      <c r="A1292" s="14"/>
      <c r="B1292" s="3">
        <v>1290</v>
      </c>
      <c r="C1292" s="5">
        <v>2.0622557746221979</v>
      </c>
      <c r="D1292" s="5">
        <v>1.0021892676527755</v>
      </c>
      <c r="E1292" s="5">
        <v>2.2769484959165842</v>
      </c>
      <c r="F1292" s="5">
        <f t="shared" si="147"/>
        <v>1.0600665069694224</v>
      </c>
      <c r="G1292" s="5">
        <f t="shared" si="148"/>
        <v>51.403250751649608</v>
      </c>
      <c r="H1292" s="5">
        <f t="shared" si="149"/>
        <v>1.1237409991983525</v>
      </c>
      <c r="I1292" s="5">
        <f t="shared" si="150"/>
        <v>0.21469272129438632</v>
      </c>
      <c r="J1292" s="5">
        <f t="shared" si="151"/>
        <v>10.410576803147404</v>
      </c>
      <c r="K1292" s="5">
        <f t="shared" si="152"/>
        <v>4.609296457678904E-2</v>
      </c>
    </row>
    <row r="1293" spans="1:11">
      <c r="A1293" s="14"/>
      <c r="B1293" s="3">
        <v>1291</v>
      </c>
      <c r="C1293" s="5">
        <v>1.9870005035559695</v>
      </c>
      <c r="D1293" s="5">
        <v>0.65078331218184315</v>
      </c>
      <c r="E1293" s="5">
        <v>2.0168378076770002</v>
      </c>
      <c r="F1293" s="5">
        <f t="shared" si="147"/>
        <v>1.3362171913741263</v>
      </c>
      <c r="G1293" s="5">
        <f t="shared" si="148"/>
        <v>67.247954340364259</v>
      </c>
      <c r="H1293" s="5">
        <f t="shared" si="149"/>
        <v>1.7854763825237585</v>
      </c>
      <c r="I1293" s="5">
        <f t="shared" si="150"/>
        <v>2.9837304121030694E-2</v>
      </c>
      <c r="J1293" s="5">
        <f t="shared" si="151"/>
        <v>1.5016253930300145</v>
      </c>
      <c r="K1293" s="5">
        <f t="shared" si="152"/>
        <v>8.9026471721087531E-4</v>
      </c>
    </row>
    <row r="1294" spans="1:11">
      <c r="A1294" s="14"/>
      <c r="B1294" s="3">
        <v>1292</v>
      </c>
      <c r="C1294" s="5">
        <v>2.0555404052241824</v>
      </c>
      <c r="D1294" s="5">
        <v>0.77046133647092763</v>
      </c>
      <c r="E1294" s="5">
        <v>2.1054234812557806</v>
      </c>
      <c r="F1294" s="5">
        <f t="shared" si="147"/>
        <v>1.2850790687532547</v>
      </c>
      <c r="G1294" s="5">
        <f t="shared" si="148"/>
        <v>62.517820884824722</v>
      </c>
      <c r="H1294" s="5">
        <f t="shared" si="149"/>
        <v>1.6514282129477325</v>
      </c>
      <c r="I1294" s="5">
        <f t="shared" si="150"/>
        <v>4.988307603159825E-2</v>
      </c>
      <c r="J1294" s="5">
        <f t="shared" si="151"/>
        <v>2.4267621256590126</v>
      </c>
      <c r="K1294" s="5">
        <f t="shared" si="152"/>
        <v>2.4883212743742117E-3</v>
      </c>
    </row>
    <row r="1295" spans="1:11">
      <c r="A1295" s="14"/>
      <c r="B1295" s="3">
        <v>1293</v>
      </c>
      <c r="C1295" s="5">
        <v>2.3644144487131262</v>
      </c>
      <c r="D1295" s="5">
        <v>1.1067447801105235</v>
      </c>
      <c r="E1295" s="5">
        <v>2.3543404862378092</v>
      </c>
      <c r="F1295" s="5">
        <f t="shared" si="147"/>
        <v>1.2576696686026028</v>
      </c>
      <c r="G1295" s="5">
        <f t="shared" si="148"/>
        <v>53.191591232540112</v>
      </c>
      <c r="H1295" s="5">
        <f t="shared" si="149"/>
        <v>1.5817329953229806</v>
      </c>
      <c r="I1295" s="5">
        <f t="shared" si="150"/>
        <v>1.0073962475317E-2</v>
      </c>
      <c r="J1295" s="5">
        <f t="shared" si="151"/>
        <v>0.42606584817648741</v>
      </c>
      <c r="K1295" s="5">
        <f t="shared" si="152"/>
        <v>1.0148471995409502E-4</v>
      </c>
    </row>
    <row r="1296" spans="1:11">
      <c r="A1296" s="14"/>
      <c r="B1296" s="3">
        <v>1294</v>
      </c>
      <c r="C1296" s="5">
        <v>2.3466055812511515</v>
      </c>
      <c r="D1296" s="5">
        <v>1.2943973727056151</v>
      </c>
      <c r="E1296" s="5">
        <v>2.4932409352766958</v>
      </c>
      <c r="F1296" s="5">
        <f t="shared" si="147"/>
        <v>1.0522082085455364</v>
      </c>
      <c r="G1296" s="5">
        <f t="shared" si="148"/>
        <v>44.839585184337849</v>
      </c>
      <c r="H1296" s="5">
        <f t="shared" si="149"/>
        <v>1.107142114130607</v>
      </c>
      <c r="I1296" s="5">
        <f t="shared" si="150"/>
        <v>0.14663535402554428</v>
      </c>
      <c r="J1296" s="5">
        <f t="shared" si="151"/>
        <v>6.248828315978094</v>
      </c>
      <c r="K1296" s="5">
        <f t="shared" si="152"/>
        <v>2.1501927050196705E-2</v>
      </c>
    </row>
    <row r="1297" spans="1:11">
      <c r="A1297" s="14"/>
      <c r="B1297" s="3">
        <v>1295</v>
      </c>
      <c r="C1297" s="5">
        <v>3.3254826009189857</v>
      </c>
      <c r="D1297" s="5">
        <v>2.2675949286276982</v>
      </c>
      <c r="E1297" s="5">
        <v>3.4734017661702219</v>
      </c>
      <c r="F1297" s="5">
        <f t="shared" si="147"/>
        <v>1.0578876722912876</v>
      </c>
      <c r="G1297" s="5">
        <f t="shared" si="148"/>
        <v>31.81155336668861</v>
      </c>
      <c r="H1297" s="5">
        <f t="shared" si="149"/>
        <v>1.1191263271858787</v>
      </c>
      <c r="I1297" s="5">
        <f t="shared" si="150"/>
        <v>0.14791916525123616</v>
      </c>
      <c r="J1297" s="5">
        <f t="shared" si="151"/>
        <v>4.4480510952112393</v>
      </c>
      <c r="K1297" s="5">
        <f t="shared" si="152"/>
        <v>2.1880079448622511E-2</v>
      </c>
    </row>
    <row r="1298" spans="1:11">
      <c r="A1298" s="14"/>
      <c r="B1298" s="3">
        <v>1296</v>
      </c>
      <c r="C1298" s="5">
        <v>2.3438265865400472</v>
      </c>
      <c r="D1298" s="5">
        <v>1.1552425150060184</v>
      </c>
      <c r="E1298" s="5">
        <v>2.3902385096074545</v>
      </c>
      <c r="F1298" s="5">
        <f t="shared" si="147"/>
        <v>1.1885840715340288</v>
      </c>
      <c r="G1298" s="5">
        <f t="shared" si="148"/>
        <v>50.711263297367687</v>
      </c>
      <c r="H1298" s="5">
        <f t="shared" si="149"/>
        <v>1.4127320951044093</v>
      </c>
      <c r="I1298" s="5">
        <f t="shared" si="150"/>
        <v>4.6411923067407379E-2</v>
      </c>
      <c r="J1298" s="5">
        <f t="shared" si="151"/>
        <v>1.9801773447719346</v>
      </c>
      <c r="K1298" s="5">
        <f t="shared" si="152"/>
        <v>2.1540666028149412E-3</v>
      </c>
    </row>
    <row r="1299" spans="1:11">
      <c r="A1299" s="14"/>
      <c r="B1299" s="3">
        <v>1297</v>
      </c>
      <c r="C1299" s="5">
        <v>2.6118918171466894</v>
      </c>
      <c r="D1299" s="5">
        <v>1.7389748923390531</v>
      </c>
      <c r="E1299" s="5">
        <v>2.8223172153093672</v>
      </c>
      <c r="F1299" s="5">
        <f t="shared" si="147"/>
        <v>0.87291692480763627</v>
      </c>
      <c r="G1299" s="5">
        <f t="shared" si="148"/>
        <v>33.420868317633364</v>
      </c>
      <c r="H1299" s="5">
        <f t="shared" si="149"/>
        <v>0.76198395761562054</v>
      </c>
      <c r="I1299" s="5">
        <f t="shared" si="150"/>
        <v>0.2104253981626778</v>
      </c>
      <c r="J1299" s="5">
        <f t="shared" si="151"/>
        <v>8.0564362115331765</v>
      </c>
      <c r="K1299" s="5">
        <f t="shared" si="152"/>
        <v>4.4278848191921488E-2</v>
      </c>
    </row>
    <row r="1300" spans="1:11">
      <c r="A1300" s="14"/>
      <c r="B1300" s="3">
        <v>1298</v>
      </c>
      <c r="C1300" s="5">
        <v>2.3487005149646816</v>
      </c>
      <c r="D1300" s="5">
        <v>1.1339134367391266</v>
      </c>
      <c r="E1300" s="5">
        <v>2.3744507258743011</v>
      </c>
      <c r="F1300" s="5">
        <f t="shared" si="147"/>
        <v>1.214787078225555</v>
      </c>
      <c r="G1300" s="5">
        <f t="shared" si="148"/>
        <v>51.721667811011748</v>
      </c>
      <c r="H1300" s="5">
        <f t="shared" si="149"/>
        <v>1.4757076454237807</v>
      </c>
      <c r="I1300" s="5">
        <f t="shared" si="150"/>
        <v>2.5750210909619486E-2</v>
      </c>
      <c r="J1300" s="5">
        <f t="shared" si="151"/>
        <v>1.0963599124517032</v>
      </c>
      <c r="K1300" s="5">
        <f t="shared" si="152"/>
        <v>6.6307336188988646E-4</v>
      </c>
    </row>
    <row r="1301" spans="1:11">
      <c r="A1301" s="14"/>
      <c r="B1301" s="3">
        <v>1299</v>
      </c>
      <c r="C1301" s="5">
        <v>2.330027505037287</v>
      </c>
      <c r="D1301" s="5">
        <v>1.0380594953969453</v>
      </c>
      <c r="E1301" s="5">
        <v>2.3034996384928186</v>
      </c>
      <c r="F1301" s="5">
        <f t="shared" ref="F1301:F1364" si="153">ABS(C1301-D1301)</f>
        <v>1.2919680096403416</v>
      </c>
      <c r="G1301" s="5">
        <f t="shared" ref="G1301:G1364" si="154">F1301*100/C1301</f>
        <v>55.448616243681066</v>
      </c>
      <c r="H1301" s="5">
        <f t="shared" ref="H1301:H1364" si="155">F1301*F1301</f>
        <v>1.6691813379340259</v>
      </c>
      <c r="I1301" s="5">
        <f t="shared" si="150"/>
        <v>2.652786654446837E-2</v>
      </c>
      <c r="J1301" s="5">
        <f t="shared" si="151"/>
        <v>1.1385216048788167</v>
      </c>
      <c r="K1301" s="5">
        <f t="shared" si="152"/>
        <v>7.0372770340112426E-4</v>
      </c>
    </row>
    <row r="1302" spans="1:11">
      <c r="A1302" s="14"/>
      <c r="B1302" s="3">
        <v>1300</v>
      </c>
      <c r="C1302" s="5">
        <v>3.3399057155921716</v>
      </c>
      <c r="D1302" s="5">
        <v>2.1241838170074421</v>
      </c>
      <c r="E1302" s="5">
        <v>3.3932288613489083</v>
      </c>
      <c r="F1302" s="5">
        <f t="shared" si="153"/>
        <v>1.2157218985847296</v>
      </c>
      <c r="G1302" s="5">
        <f t="shared" si="154"/>
        <v>36.399886766539446</v>
      </c>
      <c r="H1302" s="5">
        <f t="shared" si="155"/>
        <v>1.4779797346984596</v>
      </c>
      <c r="I1302" s="5">
        <f t="shared" si="150"/>
        <v>5.332314575673669E-2</v>
      </c>
      <c r="J1302" s="5">
        <f t="shared" si="151"/>
        <v>1.5965464386554515</v>
      </c>
      <c r="K1302" s="5">
        <f t="shared" si="152"/>
        <v>2.8433578733941859E-3</v>
      </c>
    </row>
    <row r="1303" spans="1:11">
      <c r="A1303" s="14"/>
      <c r="B1303" s="3">
        <v>1301</v>
      </c>
      <c r="C1303" s="5">
        <v>2.556169841761013</v>
      </c>
      <c r="D1303" s="5">
        <v>1.5027154127169295</v>
      </c>
      <c r="E1303" s="5">
        <v>2.6474379484930712</v>
      </c>
      <c r="F1303" s="5">
        <f t="shared" si="153"/>
        <v>1.0534544290440835</v>
      </c>
      <c r="G1303" s="5">
        <f t="shared" si="154"/>
        <v>41.212223531998596</v>
      </c>
      <c r="H1303" s="5">
        <f t="shared" si="155"/>
        <v>1.109766234072596</v>
      </c>
      <c r="I1303" s="5">
        <f t="shared" si="150"/>
        <v>9.1268106732058207E-2</v>
      </c>
      <c r="J1303" s="5">
        <f t="shared" si="151"/>
        <v>3.5705024463155857</v>
      </c>
      <c r="K1303" s="5">
        <f t="shared" si="152"/>
        <v>8.3298673064543683E-3</v>
      </c>
    </row>
    <row r="1304" spans="1:11">
      <c r="A1304" s="14"/>
      <c r="B1304" s="3">
        <v>1302</v>
      </c>
      <c r="C1304" s="5">
        <v>2.4872438945165714</v>
      </c>
      <c r="D1304" s="5">
        <v>1.4547548753360346</v>
      </c>
      <c r="E1304" s="5">
        <v>2.6119375587237328</v>
      </c>
      <c r="F1304" s="5">
        <f t="shared" si="153"/>
        <v>1.0324890191805367</v>
      </c>
      <c r="G1304" s="5">
        <f t="shared" si="154"/>
        <v>41.511370133696303</v>
      </c>
      <c r="H1304" s="5">
        <f t="shared" si="155"/>
        <v>1.0660335747283867</v>
      </c>
      <c r="I1304" s="5">
        <f t="shared" si="150"/>
        <v>0.12469366420716144</v>
      </c>
      <c r="J1304" s="5">
        <f t="shared" si="151"/>
        <v>5.013326778369569</v>
      </c>
      <c r="K1304" s="5">
        <f t="shared" si="152"/>
        <v>1.5548509893408334E-2</v>
      </c>
    </row>
    <row r="1305" spans="1:11">
      <c r="A1305" s="14"/>
      <c r="B1305" s="3">
        <v>1303</v>
      </c>
      <c r="C1305" s="5">
        <v>3.4002926413788805</v>
      </c>
      <c r="D1305" s="5">
        <v>2.3971895044124372</v>
      </c>
      <c r="E1305" s="5">
        <v>3.4835936711660858</v>
      </c>
      <c r="F1305" s="5">
        <f t="shared" si="153"/>
        <v>1.0031031369664434</v>
      </c>
      <c r="G1305" s="5">
        <f t="shared" si="154"/>
        <v>29.500494303327578</v>
      </c>
      <c r="H1305" s="5">
        <f t="shared" si="155"/>
        <v>1.0062159033919194</v>
      </c>
      <c r="I1305" s="5">
        <f t="shared" si="150"/>
        <v>8.3301029787205216E-2</v>
      </c>
      <c r="J1305" s="5">
        <f t="shared" si="151"/>
        <v>2.4498194294660807</v>
      </c>
      <c r="K1305" s="5">
        <f t="shared" si="152"/>
        <v>6.9390615636088504E-3</v>
      </c>
    </row>
    <row r="1306" spans="1:11">
      <c r="A1306" s="14"/>
      <c r="B1306" s="3">
        <v>1304</v>
      </c>
      <c r="C1306" s="5">
        <v>2.805490962947621</v>
      </c>
      <c r="D1306" s="5">
        <v>1.6084769157537333</v>
      </c>
      <c r="E1306" s="5">
        <v>2.7257226130409129</v>
      </c>
      <c r="F1306" s="5">
        <f t="shared" si="153"/>
        <v>1.1970140471938877</v>
      </c>
      <c r="G1306" s="5">
        <f t="shared" si="154"/>
        <v>42.666829549728128</v>
      </c>
      <c r="H1306" s="5">
        <f t="shared" si="155"/>
        <v>1.4328426291794909</v>
      </c>
      <c r="I1306" s="5">
        <f t="shared" si="150"/>
        <v>7.9768349906708114E-2</v>
      </c>
      <c r="J1306" s="5">
        <f t="shared" si="151"/>
        <v>2.843293774965455</v>
      </c>
      <c r="K1306" s="5">
        <f t="shared" si="152"/>
        <v>6.3629896468390202E-3</v>
      </c>
    </row>
    <row r="1307" spans="1:11">
      <c r="A1307" s="14"/>
      <c r="B1307" s="3">
        <v>1305</v>
      </c>
      <c r="C1307" s="5">
        <v>2.9729514815165774</v>
      </c>
      <c r="D1307" s="5">
        <v>1.8620657886203653</v>
      </c>
      <c r="E1307" s="5">
        <v>2.913429096736794</v>
      </c>
      <c r="F1307" s="5">
        <f t="shared" si="153"/>
        <v>1.1108856928962121</v>
      </c>
      <c r="G1307" s="5">
        <f t="shared" si="154"/>
        <v>37.366425244502182</v>
      </c>
      <c r="H1307" s="5">
        <f t="shared" si="155"/>
        <v>1.2340670226814971</v>
      </c>
      <c r="I1307" s="5">
        <f t="shared" si="150"/>
        <v>5.9522384779783444E-2</v>
      </c>
      <c r="J1307" s="5">
        <f t="shared" si="151"/>
        <v>2.0021310522504585</v>
      </c>
      <c r="K1307" s="5">
        <f t="shared" si="152"/>
        <v>3.5429142898725959E-3</v>
      </c>
    </row>
    <row r="1308" spans="1:11">
      <c r="A1308" s="14"/>
      <c r="B1308" s="3">
        <v>1306</v>
      </c>
      <c r="C1308" s="5">
        <v>2.8213304814574895</v>
      </c>
      <c r="D1308" s="5">
        <v>1.5614011499290008</v>
      </c>
      <c r="E1308" s="5">
        <v>2.6908771311774462</v>
      </c>
      <c r="F1308" s="5">
        <f t="shared" si="153"/>
        <v>1.2599293315284887</v>
      </c>
      <c r="G1308" s="5">
        <f t="shared" si="154"/>
        <v>44.657275700562863</v>
      </c>
      <c r="H1308" s="5">
        <f t="shared" si="155"/>
        <v>1.5874219204458244</v>
      </c>
      <c r="I1308" s="5">
        <f t="shared" si="150"/>
        <v>0.13045335028004335</v>
      </c>
      <c r="J1308" s="5">
        <f t="shared" si="151"/>
        <v>4.6238238000622882</v>
      </c>
      <c r="K1308" s="5">
        <f t="shared" si="152"/>
        <v>1.7018076599287685E-2</v>
      </c>
    </row>
    <row r="1309" spans="1:11">
      <c r="A1309" s="14"/>
      <c r="B1309" s="3">
        <v>1307</v>
      </c>
      <c r="C1309" s="5">
        <v>2.826951815549859</v>
      </c>
      <c r="D1309" s="5">
        <v>1.6058734515246789</v>
      </c>
      <c r="E1309" s="5">
        <v>2.7237955288185671</v>
      </c>
      <c r="F1309" s="5">
        <f t="shared" si="153"/>
        <v>1.2210783640251801</v>
      </c>
      <c r="G1309" s="5">
        <f t="shared" si="154"/>
        <v>43.194169681582395</v>
      </c>
      <c r="H1309" s="5">
        <f t="shared" si="155"/>
        <v>1.4910323710904103</v>
      </c>
      <c r="I1309" s="5">
        <f t="shared" si="150"/>
        <v>0.10315628673129185</v>
      </c>
      <c r="J1309" s="5">
        <f t="shared" si="151"/>
        <v>3.6490288289978277</v>
      </c>
      <c r="K1309" s="5">
        <f t="shared" si="152"/>
        <v>1.0641219492188499E-2</v>
      </c>
    </row>
    <row r="1310" spans="1:11">
      <c r="A1310" s="14"/>
      <c r="B1310" s="3">
        <v>1308</v>
      </c>
      <c r="C1310" s="5">
        <v>3.1574795690683115</v>
      </c>
      <c r="D1310" s="5">
        <v>1.8042032363367451</v>
      </c>
      <c r="E1310" s="5">
        <v>2.8705992355364587</v>
      </c>
      <c r="F1310" s="5">
        <f t="shared" si="153"/>
        <v>1.3532763327315664</v>
      </c>
      <c r="G1310" s="5">
        <f t="shared" si="154"/>
        <v>42.859385251093876</v>
      </c>
      <c r="H1310" s="5">
        <f t="shared" si="155"/>
        <v>1.8313568327313974</v>
      </c>
      <c r="I1310" s="5">
        <f t="shared" si="150"/>
        <v>0.28688033353185283</v>
      </c>
      <c r="J1310" s="5">
        <f t="shared" si="151"/>
        <v>9.0857383953399129</v>
      </c>
      <c r="K1310" s="5">
        <f t="shared" si="152"/>
        <v>8.2300325767347124E-2</v>
      </c>
    </row>
    <row r="1311" spans="1:11">
      <c r="A1311" s="14"/>
      <c r="B1311" s="3">
        <v>1309</v>
      </c>
      <c r="C1311" s="5">
        <v>3.2012132306149974</v>
      </c>
      <c r="D1311" s="5">
        <v>1.9717685999154373</v>
      </c>
      <c r="E1311" s="5">
        <v>2.9946311176574065</v>
      </c>
      <c r="F1311" s="5">
        <f t="shared" si="153"/>
        <v>1.2294446306995601</v>
      </c>
      <c r="G1311" s="5">
        <f t="shared" si="154"/>
        <v>38.405583824960225</v>
      </c>
      <c r="H1311" s="5">
        <f t="shared" si="155"/>
        <v>1.5115340999559777</v>
      </c>
      <c r="I1311" s="5">
        <f t="shared" si="150"/>
        <v>0.20658211295759088</v>
      </c>
      <c r="J1311" s="5">
        <f t="shared" si="151"/>
        <v>6.4532443819090304</v>
      </c>
      <c r="K1311" s="5">
        <f t="shared" si="152"/>
        <v>4.2676169394022835E-2</v>
      </c>
    </row>
    <row r="1312" spans="1:11">
      <c r="A1312" s="14"/>
      <c r="B1312" s="3">
        <v>1310</v>
      </c>
      <c r="C1312" s="5">
        <v>3.732972120962609</v>
      </c>
      <c r="D1312" s="5">
        <v>2.4147315197567729</v>
      </c>
      <c r="E1312" s="5">
        <v>3.4368242709239629</v>
      </c>
      <c r="F1312" s="5">
        <f t="shared" si="153"/>
        <v>1.3182406012058361</v>
      </c>
      <c r="G1312" s="5">
        <f t="shared" si="154"/>
        <v>35.313432795364825</v>
      </c>
      <c r="H1312" s="5">
        <f t="shared" si="155"/>
        <v>1.7377582826675242</v>
      </c>
      <c r="I1312" s="5">
        <f t="shared" si="150"/>
        <v>0.29614785003864608</v>
      </c>
      <c r="J1312" s="5">
        <f t="shared" si="151"/>
        <v>7.9332992704558274</v>
      </c>
      <c r="K1312" s="5">
        <f t="shared" si="152"/>
        <v>8.7703549082512405E-2</v>
      </c>
    </row>
    <row r="1313" spans="1:11">
      <c r="A1313" s="14"/>
      <c r="B1313" s="3">
        <v>1311</v>
      </c>
      <c r="C1313" s="5">
        <v>3.4033242705477087</v>
      </c>
      <c r="D1313" s="5">
        <v>2.7878010696526889</v>
      </c>
      <c r="E1313" s="5">
        <v>3.5986583517569199</v>
      </c>
      <c r="F1313" s="5">
        <f t="shared" si="153"/>
        <v>0.61552320089501977</v>
      </c>
      <c r="G1313" s="5">
        <f t="shared" si="154"/>
        <v>18.085940450098853</v>
      </c>
      <c r="H1313" s="5">
        <f t="shared" si="155"/>
        <v>0.37886881084005086</v>
      </c>
      <c r="I1313" s="5">
        <f t="shared" si="150"/>
        <v>0.19533408120921125</v>
      </c>
      <c r="J1313" s="5">
        <f t="shared" si="151"/>
        <v>5.7395083653834567</v>
      </c>
      <c r="K1313" s="5">
        <f t="shared" si="152"/>
        <v>3.8155403281846738E-2</v>
      </c>
    </row>
    <row r="1314" spans="1:11">
      <c r="A1314" s="14"/>
      <c r="B1314" s="3">
        <v>1312</v>
      </c>
      <c r="C1314" s="5">
        <v>2.8223878830652169</v>
      </c>
      <c r="D1314" s="5">
        <v>1.7346756666848009</v>
      </c>
      <c r="E1314" s="5">
        <v>2.8191349284800897</v>
      </c>
      <c r="F1314" s="5">
        <f t="shared" si="153"/>
        <v>1.087712216380416</v>
      </c>
      <c r="G1314" s="5">
        <f t="shared" si="154"/>
        <v>38.538721871180961</v>
      </c>
      <c r="H1314" s="5">
        <f t="shared" si="155"/>
        <v>1.1831178656631971</v>
      </c>
      <c r="I1314" s="5">
        <f t="shared" si="150"/>
        <v>3.252954585127199E-3</v>
      </c>
      <c r="J1314" s="5">
        <f t="shared" si="151"/>
        <v>0.11525540499395749</v>
      </c>
      <c r="K1314" s="5">
        <f t="shared" si="152"/>
        <v>1.0581713532900068E-5</v>
      </c>
    </row>
    <row r="1315" spans="1:11">
      <c r="A1315" s="14"/>
      <c r="B1315" s="3">
        <v>1313</v>
      </c>
      <c r="C1315" s="5">
        <v>2.9161124325900092</v>
      </c>
      <c r="D1315" s="5">
        <v>1.5354386456276119</v>
      </c>
      <c r="E1315" s="5">
        <v>2.6716596854935584</v>
      </c>
      <c r="F1315" s="5">
        <f t="shared" si="153"/>
        <v>1.3806737869623973</v>
      </c>
      <c r="G1315" s="5">
        <f t="shared" si="154"/>
        <v>47.346383888776252</v>
      </c>
      <c r="H1315" s="5">
        <f t="shared" si="155"/>
        <v>1.9062601060050872</v>
      </c>
      <c r="I1315" s="5">
        <f t="shared" si="150"/>
        <v>0.24445274709645082</v>
      </c>
      <c r="J1315" s="5">
        <f t="shared" si="151"/>
        <v>8.3828299747460271</v>
      </c>
      <c r="K1315" s="5">
        <f t="shared" si="152"/>
        <v>5.9757145563001345E-2</v>
      </c>
    </row>
    <row r="1316" spans="1:11">
      <c r="A1316" s="14"/>
      <c r="B1316" s="3">
        <v>1314</v>
      </c>
      <c r="C1316" s="5">
        <v>3.0138806258235964</v>
      </c>
      <c r="D1316" s="5">
        <v>1.7431520038508632</v>
      </c>
      <c r="E1316" s="5">
        <v>2.8254091132504087</v>
      </c>
      <c r="F1316" s="5">
        <f t="shared" si="153"/>
        <v>1.2707286219727332</v>
      </c>
      <c r="G1316" s="5">
        <f t="shared" si="154"/>
        <v>42.162539918961926</v>
      </c>
      <c r="H1316" s="5">
        <f t="shared" si="155"/>
        <v>1.6147512307007215</v>
      </c>
      <c r="I1316" s="5">
        <f t="shared" si="150"/>
        <v>0.18847151257318773</v>
      </c>
      <c r="J1316" s="5">
        <f t="shared" si="151"/>
        <v>6.2534498200865043</v>
      </c>
      <c r="K1316" s="5">
        <f t="shared" si="152"/>
        <v>3.5521511051625258E-2</v>
      </c>
    </row>
    <row r="1317" spans="1:11">
      <c r="A1317" s="14"/>
      <c r="B1317" s="3">
        <v>1315</v>
      </c>
      <c r="C1317" s="5">
        <v>3.0874773697479796</v>
      </c>
      <c r="D1317" s="5">
        <v>1.7601086494392406</v>
      </c>
      <c r="E1317" s="5">
        <v>2.8899204223149257</v>
      </c>
      <c r="F1317" s="5">
        <f t="shared" si="153"/>
        <v>1.327368720308739</v>
      </c>
      <c r="G1317" s="5">
        <f t="shared" si="154"/>
        <v>42.992014559027773</v>
      </c>
      <c r="H1317" s="5">
        <f t="shared" si="155"/>
        <v>1.7619077196540593</v>
      </c>
      <c r="I1317" s="5">
        <f t="shared" si="150"/>
        <v>0.19755694743305385</v>
      </c>
      <c r="J1317" s="5">
        <f t="shared" si="151"/>
        <v>6.3986524846716444</v>
      </c>
      <c r="K1317" s="5">
        <f t="shared" si="152"/>
        <v>3.90287474790664E-2</v>
      </c>
    </row>
    <row r="1318" spans="1:11">
      <c r="A1318" s="14"/>
      <c r="B1318" s="3">
        <v>1316</v>
      </c>
      <c r="C1318" s="5">
        <v>3.1345088986697962</v>
      </c>
      <c r="D1318" s="5">
        <v>2.0059026107905233</v>
      </c>
      <c r="E1318" s="5">
        <v>3.0198971125071452</v>
      </c>
      <c r="F1318" s="5">
        <f t="shared" si="153"/>
        <v>1.1286062878792729</v>
      </c>
      <c r="G1318" s="5">
        <f t="shared" si="154"/>
        <v>36.005840926411913</v>
      </c>
      <c r="H1318" s="5">
        <f t="shared" si="155"/>
        <v>1.2737521530406322</v>
      </c>
      <c r="I1318" s="5">
        <f t="shared" si="150"/>
        <v>0.114611786162651</v>
      </c>
      <c r="J1318" s="5">
        <f t="shared" si="151"/>
        <v>3.6564511337418519</v>
      </c>
      <c r="K1318" s="5">
        <f t="shared" si="152"/>
        <v>1.3135861527393239E-2</v>
      </c>
    </row>
    <row r="1319" spans="1:11">
      <c r="A1319" s="14"/>
      <c r="B1319" s="3">
        <v>1317</v>
      </c>
      <c r="C1319" s="5">
        <v>3.0409171530822539</v>
      </c>
      <c r="D1319" s="5">
        <v>1.466794362989744</v>
      </c>
      <c r="E1319" s="5">
        <v>2.6208491874850082</v>
      </c>
      <c r="F1319" s="5">
        <f t="shared" si="153"/>
        <v>1.5741227900925099</v>
      </c>
      <c r="G1319" s="5">
        <f t="shared" si="154"/>
        <v>51.764737769885947</v>
      </c>
      <c r="H1319" s="5">
        <f t="shared" si="155"/>
        <v>2.4778625582886278</v>
      </c>
      <c r="I1319" s="5">
        <f t="shared" si="150"/>
        <v>0.42006796559724568</v>
      </c>
      <c r="J1319" s="5">
        <f t="shared" si="151"/>
        <v>13.813857611065384</v>
      </c>
      <c r="K1319" s="5">
        <f t="shared" si="152"/>
        <v>0.17645709572100879</v>
      </c>
    </row>
    <row r="1320" spans="1:11">
      <c r="A1320" s="14"/>
      <c r="B1320" s="3">
        <v>1318</v>
      </c>
      <c r="C1320" s="5">
        <v>3.2760025328046298</v>
      </c>
      <c r="D1320" s="5">
        <v>2.0936486160896766</v>
      </c>
      <c r="E1320" s="5">
        <v>3.0848467056295781</v>
      </c>
      <c r="F1320" s="5">
        <f t="shared" si="153"/>
        <v>1.1823539167149533</v>
      </c>
      <c r="G1320" s="5">
        <f t="shared" si="154"/>
        <v>36.091361495460262</v>
      </c>
      <c r="H1320" s="5">
        <f t="shared" si="155"/>
        <v>1.3979607843711908</v>
      </c>
      <c r="I1320" s="5">
        <f t="shared" si="150"/>
        <v>0.19115582717505175</v>
      </c>
      <c r="J1320" s="5">
        <f t="shared" si="151"/>
        <v>5.8350329482621213</v>
      </c>
      <c r="K1320" s="5">
        <f t="shared" si="152"/>
        <v>3.6540550262978255E-2</v>
      </c>
    </row>
    <row r="1321" spans="1:11">
      <c r="A1321" s="14"/>
      <c r="B1321" s="3">
        <v>1319</v>
      </c>
      <c r="C1321" s="5">
        <v>4.3438389704838984</v>
      </c>
      <c r="D1321" s="5">
        <v>3.2231785040507277</v>
      </c>
      <c r="E1321" s="5">
        <v>4.1547447286983488</v>
      </c>
      <c r="F1321" s="5">
        <f t="shared" si="153"/>
        <v>1.1206604664331707</v>
      </c>
      <c r="G1321" s="5">
        <f t="shared" si="154"/>
        <v>25.798849221805536</v>
      </c>
      <c r="H1321" s="5">
        <f t="shared" si="155"/>
        <v>1.2558798810262117</v>
      </c>
      <c r="I1321" s="5">
        <f t="shared" si="150"/>
        <v>0.18909424178554968</v>
      </c>
      <c r="J1321" s="5">
        <f t="shared" si="151"/>
        <v>4.3531595685390894</v>
      </c>
      <c r="K1321" s="5">
        <f t="shared" si="152"/>
        <v>3.575663227645192E-2</v>
      </c>
    </row>
    <row r="1322" spans="1:11">
      <c r="A1322" s="14"/>
      <c r="B1322" s="3">
        <v>1320</v>
      </c>
      <c r="C1322" s="5">
        <v>2.8434246478014606</v>
      </c>
      <c r="D1322" s="5">
        <v>1.0708531833206743</v>
      </c>
      <c r="E1322" s="5">
        <v>2.3277735262939632</v>
      </c>
      <c r="F1322" s="5">
        <f t="shared" si="153"/>
        <v>1.7725714644807864</v>
      </c>
      <c r="G1322" s="5">
        <f t="shared" si="154"/>
        <v>62.339315580292961</v>
      </c>
      <c r="H1322" s="5">
        <f t="shared" si="155"/>
        <v>3.14200959669156</v>
      </c>
      <c r="I1322" s="5">
        <f t="shared" si="150"/>
        <v>0.51565112150749748</v>
      </c>
      <c r="J1322" s="5">
        <f t="shared" si="151"/>
        <v>18.134861491975865</v>
      </c>
      <c r="K1322" s="5">
        <f t="shared" si="152"/>
        <v>0.26589607911193991</v>
      </c>
    </row>
    <row r="1323" spans="1:11">
      <c r="A1323" s="14"/>
      <c r="B1323" s="3">
        <v>1321</v>
      </c>
      <c r="C1323" s="5">
        <v>3.0711763618487145</v>
      </c>
      <c r="D1323" s="5">
        <v>1.6505619032723202</v>
      </c>
      <c r="E1323" s="5">
        <v>2.7568739208021715</v>
      </c>
      <c r="F1323" s="5">
        <f t="shared" si="153"/>
        <v>1.4206144585763942</v>
      </c>
      <c r="G1323" s="5">
        <f t="shared" si="154"/>
        <v>46.256362097071047</v>
      </c>
      <c r="H1323" s="5">
        <f t="shared" si="155"/>
        <v>2.0181454399163017</v>
      </c>
      <c r="I1323" s="5">
        <f t="shared" si="150"/>
        <v>0.31430244104654292</v>
      </c>
      <c r="J1323" s="5">
        <f t="shared" si="151"/>
        <v>10.233943089394792</v>
      </c>
      <c r="K1323" s="5">
        <f t="shared" si="152"/>
        <v>9.878602444781559E-2</v>
      </c>
    </row>
    <row r="1324" spans="1:11">
      <c r="A1324" s="14"/>
      <c r="B1324" s="3">
        <v>1322</v>
      </c>
      <c r="C1324" s="5">
        <v>2.934882993070052</v>
      </c>
      <c r="D1324" s="5">
        <v>1.4219352536426426</v>
      </c>
      <c r="E1324" s="5">
        <v>2.5876444747462837</v>
      </c>
      <c r="F1324" s="5">
        <f t="shared" si="153"/>
        <v>1.5129477394274093</v>
      </c>
      <c r="G1324" s="5">
        <f t="shared" si="154"/>
        <v>51.550530055195871</v>
      </c>
      <c r="H1324" s="5">
        <f t="shared" si="155"/>
        <v>2.2890108622385079</v>
      </c>
      <c r="I1324" s="5">
        <f t="shared" si="150"/>
        <v>0.34723851832376829</v>
      </c>
      <c r="J1324" s="5">
        <f t="shared" si="151"/>
        <v>11.831426300253877</v>
      </c>
      <c r="K1324" s="5">
        <f t="shared" si="152"/>
        <v>0.12057458860768597</v>
      </c>
    </row>
    <row r="1325" spans="1:11">
      <c r="A1325" s="14"/>
      <c r="B1325" s="3">
        <v>1323</v>
      </c>
      <c r="C1325" s="5">
        <v>3.0540153020735996</v>
      </c>
      <c r="D1325" s="5">
        <v>1.8302415083952133</v>
      </c>
      <c r="E1325" s="5">
        <v>2.8898727645141364</v>
      </c>
      <c r="F1325" s="5">
        <f t="shared" si="153"/>
        <v>1.2237737936783863</v>
      </c>
      <c r="G1325" s="5">
        <f t="shared" si="154"/>
        <v>40.070977799209935</v>
      </c>
      <c r="H1325" s="5">
        <f t="shared" si="155"/>
        <v>1.4976222980939897</v>
      </c>
      <c r="I1325" s="5">
        <f t="shared" si="150"/>
        <v>0.16414253755946318</v>
      </c>
      <c r="J1325" s="5">
        <f t="shared" si="151"/>
        <v>5.374646860741481</v>
      </c>
      <c r="K1325" s="5">
        <f t="shared" si="152"/>
        <v>2.6942772636459777E-2</v>
      </c>
    </row>
    <row r="1326" spans="1:11">
      <c r="A1326" s="14"/>
      <c r="B1326" s="3">
        <v>1324</v>
      </c>
      <c r="C1326" s="5">
        <v>3.1537367288018658</v>
      </c>
      <c r="D1326" s="5">
        <v>1.5103156760012686</v>
      </c>
      <c r="E1326" s="5">
        <v>2.6530636633761389</v>
      </c>
      <c r="F1326" s="5">
        <f t="shared" si="153"/>
        <v>1.6434210528005972</v>
      </c>
      <c r="G1326" s="5">
        <f t="shared" si="154"/>
        <v>52.110280410912679</v>
      </c>
      <c r="H1326" s="5">
        <f t="shared" si="155"/>
        <v>2.7008327567882233</v>
      </c>
      <c r="I1326" s="5">
        <f t="shared" si="150"/>
        <v>0.50067306542572698</v>
      </c>
      <c r="J1326" s="5">
        <f t="shared" si="151"/>
        <v>15.875550449511914</v>
      </c>
      <c r="K1326" s="5">
        <f t="shared" si="152"/>
        <v>0.25067351844279429</v>
      </c>
    </row>
    <row r="1327" spans="1:11">
      <c r="A1327" s="14"/>
      <c r="B1327" s="3">
        <v>1325</v>
      </c>
      <c r="C1327" s="5">
        <v>3.5399107451138971</v>
      </c>
      <c r="D1327" s="5">
        <v>2.3276827789328811</v>
      </c>
      <c r="E1327" s="5">
        <v>3.2580787929661184</v>
      </c>
      <c r="F1327" s="5">
        <f t="shared" si="153"/>
        <v>1.212227966181016</v>
      </c>
      <c r="G1327" s="5">
        <f t="shared" si="154"/>
        <v>34.24459127547896</v>
      </c>
      <c r="H1327" s="5">
        <f t="shared" si="155"/>
        <v>1.4694966419913624</v>
      </c>
      <c r="I1327" s="5">
        <f t="shared" si="150"/>
        <v>0.28183195214777879</v>
      </c>
      <c r="J1327" s="5">
        <f t="shared" si="151"/>
        <v>7.9615553170878268</v>
      </c>
      <c r="K1327" s="5">
        <f t="shared" si="152"/>
        <v>7.9429249251427872E-2</v>
      </c>
    </row>
    <row r="1328" spans="1:11">
      <c r="A1328" s="14"/>
      <c r="B1328" s="3">
        <v>1326</v>
      </c>
      <c r="C1328" s="5">
        <v>3.6724487612010379</v>
      </c>
      <c r="D1328" s="5">
        <v>2.3210327236667081</v>
      </c>
      <c r="E1328" s="5">
        <v>3.2531564220580971</v>
      </c>
      <c r="F1328" s="5">
        <f t="shared" si="153"/>
        <v>1.3514160375343298</v>
      </c>
      <c r="G1328" s="5">
        <f t="shared" si="154"/>
        <v>36.798771757195667</v>
      </c>
      <c r="H1328" s="5">
        <f t="shared" si="155"/>
        <v>1.8263253065049891</v>
      </c>
      <c r="I1328" s="5">
        <f t="shared" si="150"/>
        <v>0.41929233914294084</v>
      </c>
      <c r="J1328" s="5">
        <f t="shared" si="151"/>
        <v>11.417241366924218</v>
      </c>
      <c r="K1328" s="5">
        <f t="shared" si="152"/>
        <v>0.17580606566395893</v>
      </c>
    </row>
    <row r="1329" spans="1:11">
      <c r="A1329" s="14"/>
      <c r="B1329" s="3">
        <v>1327</v>
      </c>
      <c r="C1329" s="5">
        <v>3.7100745056945659</v>
      </c>
      <c r="D1329" s="5">
        <v>2.3167758078127973</v>
      </c>
      <c r="E1329" s="5">
        <v>3.2500054529430327</v>
      </c>
      <c r="F1329" s="5">
        <f t="shared" si="153"/>
        <v>1.3932986978817685</v>
      </c>
      <c r="G1329" s="5">
        <f t="shared" si="154"/>
        <v>37.554466783435338</v>
      </c>
      <c r="H1329" s="5">
        <f t="shared" si="155"/>
        <v>1.9412812615190316</v>
      </c>
      <c r="I1329" s="5">
        <f t="shared" si="150"/>
        <v>0.4600690527515332</v>
      </c>
      <c r="J1329" s="5">
        <f t="shared" si="151"/>
        <v>12.400534060579556</v>
      </c>
      <c r="K1329" s="5">
        <f t="shared" si="152"/>
        <v>0.21166353329969304</v>
      </c>
    </row>
    <row r="1330" spans="1:11">
      <c r="A1330" s="14"/>
      <c r="B1330" s="3">
        <v>1328</v>
      </c>
      <c r="C1330" s="5">
        <v>3.5723697633253573</v>
      </c>
      <c r="D1330" s="5">
        <v>2.2251581997784502</v>
      </c>
      <c r="E1330" s="5">
        <v>3.1821900994760086</v>
      </c>
      <c r="F1330" s="5">
        <f t="shared" si="153"/>
        <v>1.3472115635469071</v>
      </c>
      <c r="G1330" s="5">
        <f t="shared" si="154"/>
        <v>37.71198539909399</v>
      </c>
      <c r="H1330" s="5">
        <f t="shared" si="155"/>
        <v>1.814978996954502</v>
      </c>
      <c r="I1330" s="5">
        <f t="shared" si="150"/>
        <v>0.39017966384934866</v>
      </c>
      <c r="J1330" s="5">
        <f t="shared" si="151"/>
        <v>10.922152232252355</v>
      </c>
      <c r="K1330" s="5">
        <f t="shared" si="152"/>
        <v>0.15224017008159071</v>
      </c>
    </row>
    <row r="1331" spans="1:11">
      <c r="A1331" s="14"/>
      <c r="B1331" s="3">
        <v>1329</v>
      </c>
      <c r="C1331" s="5">
        <v>3.6474296321733819</v>
      </c>
      <c r="D1331" s="5">
        <v>2.7927687076791954</v>
      </c>
      <c r="E1331" s="5">
        <v>3.6023353974241403</v>
      </c>
      <c r="F1331" s="5">
        <f t="shared" si="153"/>
        <v>0.85466092449418651</v>
      </c>
      <c r="G1331" s="5">
        <f t="shared" si="154"/>
        <v>23.431868759176652</v>
      </c>
      <c r="H1331" s="5">
        <f t="shared" si="155"/>
        <v>0.73044529585725759</v>
      </c>
      <c r="I1331" s="5">
        <f t="shared" si="150"/>
        <v>4.5094234749241568E-2</v>
      </c>
      <c r="J1331" s="5">
        <f t="shared" si="151"/>
        <v>1.23632912206099</v>
      </c>
      <c r="K1331" s="5">
        <f t="shared" si="152"/>
        <v>2.0334900076197059E-3</v>
      </c>
    </row>
    <row r="1332" spans="1:11">
      <c r="A1332" s="14"/>
      <c r="B1332" s="3">
        <v>1330</v>
      </c>
      <c r="C1332" s="5">
        <v>3.3679902989032624</v>
      </c>
      <c r="D1332" s="5">
        <v>2.0810650926148653</v>
      </c>
      <c r="E1332" s="5">
        <v>3.0755323815535234</v>
      </c>
      <c r="F1332" s="5">
        <f t="shared" si="153"/>
        <v>1.2869252062883971</v>
      </c>
      <c r="G1332" s="5">
        <f t="shared" si="154"/>
        <v>38.210478418167227</v>
      </c>
      <c r="H1332" s="5">
        <f t="shared" si="155"/>
        <v>1.6561764865804336</v>
      </c>
      <c r="I1332" s="5">
        <f t="shared" si="150"/>
        <v>0.29245791734973903</v>
      </c>
      <c r="J1332" s="5">
        <f t="shared" si="151"/>
        <v>8.6834548616417848</v>
      </c>
      <c r="K1332" s="5">
        <f t="shared" si="152"/>
        <v>8.5531633420546788E-2</v>
      </c>
    </row>
    <row r="1333" spans="1:11">
      <c r="A1333" s="14"/>
      <c r="B1333" s="3">
        <v>1331</v>
      </c>
      <c r="C1333" s="5">
        <v>3.821281325697274</v>
      </c>
      <c r="D1333" s="5">
        <v>2.7744490802490338</v>
      </c>
      <c r="E1333" s="5">
        <v>3.5887752092003344</v>
      </c>
      <c r="F1333" s="5">
        <f t="shared" si="153"/>
        <v>1.0468322454482402</v>
      </c>
      <c r="G1333" s="5">
        <f t="shared" si="154"/>
        <v>27.394796567541999</v>
      </c>
      <c r="H1333" s="5">
        <f t="shared" si="155"/>
        <v>1.0958577501102045</v>
      </c>
      <c r="I1333" s="5">
        <f t="shared" si="150"/>
        <v>0.23250611649693953</v>
      </c>
      <c r="J1333" s="5">
        <f t="shared" si="151"/>
        <v>6.0845066531319523</v>
      </c>
      <c r="K1333" s="5">
        <f t="shared" si="152"/>
        <v>5.4059094208488416E-2</v>
      </c>
    </row>
    <row r="1334" spans="1:11">
      <c r="A1334" s="14"/>
      <c r="B1334" s="3">
        <v>1332</v>
      </c>
      <c r="C1334" s="5">
        <v>4.4694433054205041</v>
      </c>
      <c r="D1334" s="5">
        <v>2.9548951881739232</v>
      </c>
      <c r="E1334" s="5">
        <v>3.9561614182863378</v>
      </c>
      <c r="F1334" s="5">
        <f t="shared" si="153"/>
        <v>1.5145481172465809</v>
      </c>
      <c r="G1334" s="5">
        <f t="shared" si="154"/>
        <v>33.886728474880741</v>
      </c>
      <c r="H1334" s="5">
        <f t="shared" si="155"/>
        <v>2.2938559994551628</v>
      </c>
      <c r="I1334" s="5">
        <f t="shared" si="150"/>
        <v>0.51328188713416623</v>
      </c>
      <c r="J1334" s="5">
        <f t="shared" si="151"/>
        <v>11.484246517047485</v>
      </c>
      <c r="K1334" s="5">
        <f t="shared" si="152"/>
        <v>0.26345829566001094</v>
      </c>
    </row>
    <row r="1335" spans="1:11">
      <c r="A1335" s="14"/>
      <c r="B1335" s="3">
        <v>1333</v>
      </c>
      <c r="C1335" s="5">
        <v>4.4326767340364093</v>
      </c>
      <c r="D1335" s="5">
        <v>4.6640674988089534</v>
      </c>
      <c r="E1335" s="5">
        <v>4.9874707626183872</v>
      </c>
      <c r="F1335" s="5">
        <f t="shared" si="153"/>
        <v>0.23139076477254417</v>
      </c>
      <c r="G1335" s="5">
        <f t="shared" si="154"/>
        <v>5.2201136842622633</v>
      </c>
      <c r="H1335" s="5">
        <f t="shared" si="155"/>
        <v>5.3541686022022868E-2</v>
      </c>
      <c r="I1335" s="5">
        <f t="shared" si="150"/>
        <v>0.5547940285819779</v>
      </c>
      <c r="J1335" s="5">
        <f t="shared" si="151"/>
        <v>12.516004704831717</v>
      </c>
      <c r="K1335" s="5">
        <f t="shared" si="152"/>
        <v>0.30779641415022052</v>
      </c>
    </row>
    <row r="1336" spans="1:11">
      <c r="A1336" s="14"/>
      <c r="B1336" s="3">
        <v>1334</v>
      </c>
      <c r="C1336" s="5">
        <v>4.0451391079971462</v>
      </c>
      <c r="D1336" s="5">
        <v>3.1419719050788908</v>
      </c>
      <c r="E1336" s="5">
        <v>3.8608156041393951</v>
      </c>
      <c r="F1336" s="5">
        <f t="shared" si="153"/>
        <v>0.90316720291825536</v>
      </c>
      <c r="G1336" s="5">
        <f t="shared" si="154"/>
        <v>22.327222347748553</v>
      </c>
      <c r="H1336" s="5">
        <f t="shared" si="155"/>
        <v>0.81571099642718503</v>
      </c>
      <c r="I1336" s="5">
        <f t="shared" si="150"/>
        <v>0.18432350385775109</v>
      </c>
      <c r="J1336" s="5">
        <f t="shared" si="151"/>
        <v>4.5566666296678848</v>
      </c>
      <c r="K1336" s="5">
        <f t="shared" si="152"/>
        <v>3.3975154074398384E-2</v>
      </c>
    </row>
    <row r="1337" spans="1:11">
      <c r="A1337" s="14"/>
      <c r="B1337" s="3">
        <v>1335</v>
      </c>
      <c r="C1337" s="5">
        <v>3.4108595921712039</v>
      </c>
      <c r="D1337" s="5">
        <v>1.7581413872410203</v>
      </c>
      <c r="E1337" s="5">
        <v>2.8365042548358033</v>
      </c>
      <c r="F1337" s="5">
        <f t="shared" si="153"/>
        <v>1.6527182049301836</v>
      </c>
      <c r="G1337" s="5">
        <f t="shared" si="154"/>
        <v>48.454595103345653</v>
      </c>
      <c r="H1337" s="5">
        <f t="shared" si="155"/>
        <v>2.7314774649076483</v>
      </c>
      <c r="I1337" s="5">
        <f t="shared" si="150"/>
        <v>0.57435533733540067</v>
      </c>
      <c r="J1337" s="5">
        <f t="shared" si="151"/>
        <v>16.839020247379672</v>
      </c>
      <c r="K1337" s="5">
        <f t="shared" si="152"/>
        <v>0.32988405352566191</v>
      </c>
    </row>
    <row r="1338" spans="1:11">
      <c r="A1338" s="14"/>
      <c r="B1338" s="3">
        <v>1336</v>
      </c>
      <c r="C1338" s="5">
        <v>3.7932041279129898</v>
      </c>
      <c r="D1338" s="5">
        <v>2.4435374735065167</v>
      </c>
      <c r="E1338" s="5">
        <v>3.3438344378895235</v>
      </c>
      <c r="F1338" s="5">
        <f t="shared" si="153"/>
        <v>1.349666654406473</v>
      </c>
      <c r="G1338" s="5">
        <f t="shared" si="154"/>
        <v>35.581176464369612</v>
      </c>
      <c r="H1338" s="5">
        <f t="shared" si="155"/>
        <v>1.821600078016762</v>
      </c>
      <c r="I1338" s="5">
        <f t="shared" si="150"/>
        <v>0.44936969002346627</v>
      </c>
      <c r="J1338" s="5">
        <f t="shared" si="151"/>
        <v>11.846704655747283</v>
      </c>
      <c r="K1338" s="5">
        <f t="shared" si="152"/>
        <v>0.20193311831178617</v>
      </c>
    </row>
    <row r="1339" spans="1:11">
      <c r="A1339" s="14"/>
      <c r="B1339" s="3">
        <v>1337</v>
      </c>
      <c r="C1339" s="5">
        <v>3.7430915415904664</v>
      </c>
      <c r="D1339" s="5">
        <v>2.2067143830426916</v>
      </c>
      <c r="E1339" s="5">
        <v>3.1685379863282002</v>
      </c>
      <c r="F1339" s="5">
        <f t="shared" si="153"/>
        <v>1.5363771585477748</v>
      </c>
      <c r="G1339" s="5">
        <f t="shared" si="154"/>
        <v>41.045674183403939</v>
      </c>
      <c r="H1339" s="5">
        <f t="shared" si="155"/>
        <v>2.3604547733073344</v>
      </c>
      <c r="I1339" s="5">
        <f t="shared" si="150"/>
        <v>0.57455355526226626</v>
      </c>
      <c r="J1339" s="5">
        <f t="shared" si="151"/>
        <v>15.349706222203006</v>
      </c>
      <c r="K1339" s="5">
        <f t="shared" si="152"/>
        <v>0.33011178786451006</v>
      </c>
    </row>
    <row r="1340" spans="1:11">
      <c r="A1340" s="14"/>
      <c r="B1340" s="3">
        <v>1338</v>
      </c>
      <c r="C1340" s="5">
        <v>4.4420864359421763</v>
      </c>
      <c r="D1340" s="5">
        <v>3.7800687102038451</v>
      </c>
      <c r="E1340" s="5">
        <v>4.333134859292886</v>
      </c>
      <c r="F1340" s="5">
        <f t="shared" si="153"/>
        <v>0.66201772573833129</v>
      </c>
      <c r="G1340" s="5">
        <f t="shared" si="154"/>
        <v>14.903305806518279</v>
      </c>
      <c r="H1340" s="5">
        <f t="shared" si="155"/>
        <v>0.43826746919175241</v>
      </c>
      <c r="I1340" s="5">
        <f t="shared" si="150"/>
        <v>0.10895157664929034</v>
      </c>
      <c r="J1340" s="5">
        <f t="shared" si="151"/>
        <v>2.4527117655282966</v>
      </c>
      <c r="K1340" s="5">
        <f t="shared" si="152"/>
        <v>1.1870446054366188E-2</v>
      </c>
    </row>
    <row r="1341" spans="1:11">
      <c r="A1341" s="14"/>
      <c r="B1341" s="3">
        <v>1339</v>
      </c>
      <c r="C1341" s="5">
        <v>4.0697301416255813</v>
      </c>
      <c r="D1341" s="5">
        <v>2.8670405386549169</v>
      </c>
      <c r="E1341" s="5">
        <v>3.6573114067123695</v>
      </c>
      <c r="F1341" s="5">
        <f t="shared" si="153"/>
        <v>1.2026896029706644</v>
      </c>
      <c r="G1341" s="5">
        <f t="shared" si="154"/>
        <v>29.552072523665451</v>
      </c>
      <c r="H1341" s="5">
        <f t="shared" si="155"/>
        <v>1.4464622810937344</v>
      </c>
      <c r="I1341" s="5">
        <f t="shared" si="150"/>
        <v>0.41241873491321179</v>
      </c>
      <c r="J1341" s="5">
        <f t="shared" si="151"/>
        <v>10.133810364843464</v>
      </c>
      <c r="K1341" s="5">
        <f t="shared" si="152"/>
        <v>0.17008921290741405</v>
      </c>
    </row>
    <row r="1342" spans="1:11">
      <c r="A1342" s="14"/>
      <c r="B1342" s="3">
        <v>1340</v>
      </c>
      <c r="C1342" s="5">
        <v>5.385265184391586</v>
      </c>
      <c r="D1342" s="5">
        <v>4.5258923145841372</v>
      </c>
      <c r="E1342" s="5">
        <v>5.1449934912551774</v>
      </c>
      <c r="F1342" s="5">
        <f t="shared" si="153"/>
        <v>0.85937286980744876</v>
      </c>
      <c r="G1342" s="5">
        <f t="shared" si="154"/>
        <v>15.957856120033178</v>
      </c>
      <c r="H1342" s="5">
        <f t="shared" si="155"/>
        <v>0.73852172936109028</v>
      </c>
      <c r="I1342" s="5">
        <f t="shared" si="150"/>
        <v>0.24027169313640862</v>
      </c>
      <c r="J1342" s="5">
        <f t="shared" si="151"/>
        <v>4.4616501678097755</v>
      </c>
      <c r="K1342" s="5">
        <f t="shared" si="152"/>
        <v>5.7730486522636508E-2</v>
      </c>
    </row>
    <row r="1343" spans="1:11">
      <c r="A1343" s="14"/>
      <c r="B1343" s="3">
        <v>1341</v>
      </c>
      <c r="C1343" s="5">
        <v>4.7400128051690853</v>
      </c>
      <c r="D1343" s="5">
        <v>3.1478892986540856</v>
      </c>
      <c r="E1343" s="5">
        <v>4.124995658863754</v>
      </c>
      <c r="F1343" s="5">
        <f t="shared" si="153"/>
        <v>1.5921235065149997</v>
      </c>
      <c r="G1343" s="5">
        <f t="shared" si="154"/>
        <v>33.589012771837979</v>
      </c>
      <c r="H1343" s="5">
        <f t="shared" si="155"/>
        <v>2.5348572599976182</v>
      </c>
      <c r="I1343" s="5">
        <f t="shared" si="150"/>
        <v>0.61501714630533133</v>
      </c>
      <c r="J1343" s="5">
        <f t="shared" si="151"/>
        <v>12.975010228551323</v>
      </c>
      <c r="K1343" s="5">
        <f t="shared" si="152"/>
        <v>0.3782460902495533</v>
      </c>
    </row>
    <row r="1344" spans="1:11">
      <c r="A1344" s="14"/>
      <c r="B1344" s="3">
        <v>1342</v>
      </c>
      <c r="C1344" s="5">
        <v>4.8877467276999589</v>
      </c>
      <c r="D1344" s="5">
        <v>3.3362370760407463</v>
      </c>
      <c r="E1344" s="5">
        <v>4.2644106836853606</v>
      </c>
      <c r="F1344" s="5">
        <f t="shared" si="153"/>
        <v>1.5515096516592126</v>
      </c>
      <c r="G1344" s="5">
        <f t="shared" si="154"/>
        <v>31.74284057859338</v>
      </c>
      <c r="H1344" s="5">
        <f t="shared" si="155"/>
        <v>2.4071821991916913</v>
      </c>
      <c r="I1344" s="5">
        <f t="shared" si="150"/>
        <v>0.6233360440145983</v>
      </c>
      <c r="J1344" s="5">
        <f t="shared" si="151"/>
        <v>12.753034859233047</v>
      </c>
      <c r="K1344" s="5">
        <f t="shared" si="152"/>
        <v>0.38854782376776925</v>
      </c>
    </row>
    <row r="1345" spans="1:11">
      <c r="A1345" s="14"/>
      <c r="B1345" s="3">
        <v>1343</v>
      </c>
      <c r="C1345" s="5">
        <v>5.911569183005021</v>
      </c>
      <c r="D1345" s="5">
        <v>4.6869294531094443</v>
      </c>
      <c r="E1345" s="5">
        <v>5.39409318119161</v>
      </c>
      <c r="F1345" s="5">
        <f t="shared" si="153"/>
        <v>1.2246397298955767</v>
      </c>
      <c r="G1345" s="5">
        <f t="shared" si="154"/>
        <v>20.715984064201667</v>
      </c>
      <c r="H1345" s="5">
        <f t="shared" si="155"/>
        <v>1.499742468038711</v>
      </c>
      <c r="I1345" s="5">
        <f t="shared" si="150"/>
        <v>0.51747600181341102</v>
      </c>
      <c r="J1345" s="5">
        <f t="shared" si="151"/>
        <v>8.75361491668043</v>
      </c>
      <c r="K1345" s="5">
        <f t="shared" si="152"/>
        <v>0.26778141245279335</v>
      </c>
    </row>
    <row r="1346" spans="1:11">
      <c r="A1346" s="14"/>
      <c r="B1346" s="3">
        <v>1344</v>
      </c>
      <c r="C1346" s="5">
        <v>5.2788026377427597</v>
      </c>
      <c r="D1346" s="5">
        <v>3.7358207437918733</v>
      </c>
      <c r="E1346" s="5">
        <v>4.5601825145547448</v>
      </c>
      <c r="F1346" s="5">
        <f t="shared" si="153"/>
        <v>1.5429818939508864</v>
      </c>
      <c r="G1346" s="5">
        <f t="shared" si="154"/>
        <v>29.229770458148298</v>
      </c>
      <c r="H1346" s="5">
        <f t="shared" si="155"/>
        <v>2.3807931250602645</v>
      </c>
      <c r="I1346" s="5">
        <f t="shared" si="150"/>
        <v>0.71862012318801494</v>
      </c>
      <c r="J1346" s="5">
        <f t="shared" si="151"/>
        <v>13.613316740617909</v>
      </c>
      <c r="K1346" s="5">
        <f t="shared" si="152"/>
        <v>0.51641488145075776</v>
      </c>
    </row>
    <row r="1347" spans="1:11">
      <c r="A1347" s="14"/>
      <c r="B1347" s="3">
        <v>1345</v>
      </c>
      <c r="C1347" s="5">
        <v>5.2808428855637617</v>
      </c>
      <c r="D1347" s="5">
        <v>3.7090169101243733</v>
      </c>
      <c r="E1347" s="5">
        <v>4.5403423168740611</v>
      </c>
      <c r="F1347" s="5">
        <f t="shared" si="153"/>
        <v>1.5718259754393884</v>
      </c>
      <c r="G1347" s="5">
        <f t="shared" si="154"/>
        <v>29.764679796406906</v>
      </c>
      <c r="H1347" s="5">
        <f t="shared" si="155"/>
        <v>2.4706368970659849</v>
      </c>
      <c r="I1347" s="5">
        <f t="shared" si="150"/>
        <v>0.7405005686897006</v>
      </c>
      <c r="J1347" s="5">
        <f t="shared" si="151"/>
        <v>14.02239348407821</v>
      </c>
      <c r="K1347" s="5">
        <f t="shared" si="152"/>
        <v>0.54834109222977001</v>
      </c>
    </row>
    <row r="1348" spans="1:11">
      <c r="A1348" s="14"/>
      <c r="B1348" s="3">
        <v>1346</v>
      </c>
      <c r="C1348" s="5">
        <v>5.6135323073952001</v>
      </c>
      <c r="D1348" s="5">
        <v>4.6303915376622937</v>
      </c>
      <c r="E1348" s="5">
        <v>5.2223438161776299</v>
      </c>
      <c r="F1348" s="5">
        <f t="shared" si="153"/>
        <v>0.98314076973290643</v>
      </c>
      <c r="G1348" s="5">
        <f t="shared" si="154"/>
        <v>17.51376345403283</v>
      </c>
      <c r="H1348" s="5">
        <f t="shared" si="155"/>
        <v>0.96656577311101177</v>
      </c>
      <c r="I1348" s="5">
        <f t="shared" ref="I1348:I1411" si="156">ABS(C1348-E1348)</f>
        <v>0.39118849121757027</v>
      </c>
      <c r="J1348" s="5">
        <f t="shared" ref="J1348:J1411" si="157">I1348*100/C1348</f>
        <v>6.96866909810465</v>
      </c>
      <c r="K1348" s="5">
        <f t="shared" ref="K1348:K1411" si="158">I1348*I1348</f>
        <v>0.15302843566107904</v>
      </c>
    </row>
    <row r="1349" spans="1:11">
      <c r="A1349" s="14"/>
      <c r="B1349" s="3">
        <v>1347</v>
      </c>
      <c r="C1349" s="5">
        <v>5.144115210387306</v>
      </c>
      <c r="D1349" s="5">
        <v>3.6780636545068002</v>
      </c>
      <c r="E1349" s="5">
        <v>4.5174307170659329</v>
      </c>
      <c r="F1349" s="5">
        <f t="shared" si="153"/>
        <v>1.4660515558805058</v>
      </c>
      <c r="G1349" s="5">
        <f t="shared" si="154"/>
        <v>28.499586341304461</v>
      </c>
      <c r="H1349" s="5">
        <f t="shared" si="155"/>
        <v>2.149307164499652</v>
      </c>
      <c r="I1349" s="5">
        <f t="shared" si="156"/>
        <v>0.6266844933213731</v>
      </c>
      <c r="J1349" s="5">
        <f t="shared" si="157"/>
        <v>12.182551667115352</v>
      </c>
      <c r="K1349" s="5">
        <f t="shared" si="158"/>
        <v>0.39273345416946615</v>
      </c>
    </row>
    <row r="1350" spans="1:11">
      <c r="A1350" s="14"/>
      <c r="B1350" s="3">
        <v>1348</v>
      </c>
      <c r="C1350" s="5">
        <v>5.5284571797078508</v>
      </c>
      <c r="D1350" s="5">
        <v>4.3420710655220436</v>
      </c>
      <c r="E1350" s="5">
        <v>5.0089290026994169</v>
      </c>
      <c r="F1350" s="5">
        <f t="shared" si="153"/>
        <v>1.1863861141858072</v>
      </c>
      <c r="G1350" s="5">
        <f t="shared" si="154"/>
        <v>21.459623826705688</v>
      </c>
      <c r="H1350" s="5">
        <f t="shared" si="155"/>
        <v>1.4075120119328992</v>
      </c>
      <c r="I1350" s="5">
        <f t="shared" si="156"/>
        <v>0.5195281770084339</v>
      </c>
      <c r="J1350" s="5">
        <f t="shared" si="157"/>
        <v>9.3973446862418886</v>
      </c>
      <c r="K1350" s="5">
        <f t="shared" si="158"/>
        <v>0.26990952670570661</v>
      </c>
    </row>
    <row r="1351" spans="1:11">
      <c r="A1351" s="14"/>
      <c r="B1351" s="3">
        <v>1349</v>
      </c>
      <c r="C1351" s="5">
        <v>6.4551110023695299</v>
      </c>
      <c r="D1351" s="5">
        <v>5.6940622689775333</v>
      </c>
      <c r="E1351" s="5">
        <v>6.1395728914971697</v>
      </c>
      <c r="F1351" s="5">
        <f t="shared" si="153"/>
        <v>0.76104873339199663</v>
      </c>
      <c r="G1351" s="5">
        <f t="shared" si="154"/>
        <v>11.789862840664277</v>
      </c>
      <c r="H1351" s="5">
        <f t="shared" si="155"/>
        <v>0.57919517459756242</v>
      </c>
      <c r="I1351" s="5">
        <f t="shared" si="156"/>
        <v>0.31553811087236028</v>
      </c>
      <c r="J1351" s="5">
        <f t="shared" si="157"/>
        <v>4.8881903154962503</v>
      </c>
      <c r="K1351" s="5">
        <f t="shared" si="158"/>
        <v>9.9564299412897933E-2</v>
      </c>
    </row>
    <row r="1352" spans="1:11">
      <c r="A1352" s="14"/>
      <c r="B1352" s="3">
        <v>1350</v>
      </c>
      <c r="C1352" s="5">
        <v>5.3595929036679459</v>
      </c>
      <c r="D1352" s="5">
        <v>3.9224411865301287</v>
      </c>
      <c r="E1352" s="5">
        <v>4.6983189662696017</v>
      </c>
      <c r="F1352" s="5">
        <f t="shared" si="153"/>
        <v>1.4371517171378172</v>
      </c>
      <c r="G1352" s="5">
        <f t="shared" si="154"/>
        <v>26.814568624312368</v>
      </c>
      <c r="H1352" s="5">
        <f t="shared" si="155"/>
        <v>2.0654050580721766</v>
      </c>
      <c r="I1352" s="5">
        <f t="shared" si="156"/>
        <v>0.66127393739834428</v>
      </c>
      <c r="J1352" s="5">
        <f t="shared" si="157"/>
        <v>12.338137416104647</v>
      </c>
      <c r="K1352" s="5">
        <f t="shared" si="158"/>
        <v>0.43728322028230937</v>
      </c>
    </row>
    <row r="1353" spans="1:11">
      <c r="A1353" s="14"/>
      <c r="B1353" s="3">
        <v>1351</v>
      </c>
      <c r="C1353" s="5">
        <v>5.3562704705173028</v>
      </c>
      <c r="D1353" s="5">
        <v>4.1786738596885389</v>
      </c>
      <c r="E1353" s="5">
        <v>4.887982390941457</v>
      </c>
      <c r="F1353" s="5">
        <f t="shared" si="153"/>
        <v>1.1775966108287639</v>
      </c>
      <c r="G1353" s="5">
        <f t="shared" si="154"/>
        <v>21.985383623001265</v>
      </c>
      <c r="H1353" s="5">
        <f t="shared" si="155"/>
        <v>1.3867337778353912</v>
      </c>
      <c r="I1353" s="5">
        <f t="shared" si="156"/>
        <v>0.46828807957584573</v>
      </c>
      <c r="J1353" s="5">
        <f t="shared" si="157"/>
        <v>8.7428012112804865</v>
      </c>
      <c r="K1353" s="5">
        <f t="shared" si="158"/>
        <v>0.21929372547283363</v>
      </c>
    </row>
    <row r="1354" spans="1:11">
      <c r="A1354" s="14"/>
      <c r="B1354" s="3">
        <v>1352</v>
      </c>
      <c r="C1354" s="5">
        <v>5.4102902908246948</v>
      </c>
      <c r="D1354" s="5">
        <v>4.3747477844166012</v>
      </c>
      <c r="E1354" s="5">
        <v>5.0331163100251679</v>
      </c>
      <c r="F1354" s="5">
        <f t="shared" si="153"/>
        <v>1.0355425064080936</v>
      </c>
      <c r="G1354" s="5">
        <f t="shared" si="154"/>
        <v>19.140239261546999</v>
      </c>
      <c r="H1354" s="5">
        <f t="shared" si="155"/>
        <v>1.0723482825779567</v>
      </c>
      <c r="I1354" s="5">
        <f t="shared" si="156"/>
        <v>0.37717398079952691</v>
      </c>
      <c r="J1354" s="5">
        <f t="shared" si="157"/>
        <v>6.9714185473407184</v>
      </c>
      <c r="K1354" s="5">
        <f t="shared" si="158"/>
        <v>0.14226021179216189</v>
      </c>
    </row>
    <row r="1355" spans="1:11">
      <c r="A1355" s="14"/>
      <c r="B1355" s="3">
        <v>1353</v>
      </c>
      <c r="C1355" s="5">
        <v>5.5833930837880423</v>
      </c>
      <c r="D1355" s="5">
        <v>4.3880696860471069</v>
      </c>
      <c r="E1355" s="5">
        <v>5.042977181612069</v>
      </c>
      <c r="F1355" s="5">
        <f t="shared" si="153"/>
        <v>1.1953233977409354</v>
      </c>
      <c r="G1355" s="5">
        <f t="shared" si="154"/>
        <v>21.408548167810004</v>
      </c>
      <c r="H1355" s="5">
        <f t="shared" si="155"/>
        <v>1.4287980251869346</v>
      </c>
      <c r="I1355" s="5">
        <f t="shared" si="156"/>
        <v>0.54041590217597335</v>
      </c>
      <c r="J1355" s="5">
        <f t="shared" si="157"/>
        <v>9.6789872048437111</v>
      </c>
      <c r="K1355" s="5">
        <f t="shared" si="158"/>
        <v>0.29204934732467119</v>
      </c>
    </row>
    <row r="1356" spans="1:11">
      <c r="A1356" s="14"/>
      <c r="B1356" s="3">
        <v>1354</v>
      </c>
      <c r="C1356" s="5">
        <v>5.7679545589255135</v>
      </c>
      <c r="D1356" s="5">
        <v>4.6016705173697234</v>
      </c>
      <c r="E1356" s="5">
        <v>5.201084516957069</v>
      </c>
      <c r="F1356" s="5">
        <f t="shared" si="153"/>
        <v>1.16628404155579</v>
      </c>
      <c r="G1356" s="5">
        <f t="shared" si="154"/>
        <v>20.22006292943216</v>
      </c>
      <c r="H1356" s="5">
        <f t="shared" si="155"/>
        <v>1.3602184655877076</v>
      </c>
      <c r="I1356" s="5">
        <f t="shared" si="156"/>
        <v>0.56687004196844448</v>
      </c>
      <c r="J1356" s="5">
        <f t="shared" si="157"/>
        <v>9.8279214265176904</v>
      </c>
      <c r="K1356" s="5">
        <f t="shared" si="158"/>
        <v>0.32134164448130603</v>
      </c>
    </row>
    <row r="1357" spans="1:11">
      <c r="A1357" s="14"/>
      <c r="B1357" s="3">
        <v>1355</v>
      </c>
      <c r="C1357" s="5">
        <v>5.4185363430852247</v>
      </c>
      <c r="D1357" s="5">
        <v>4.0512552649717541</v>
      </c>
      <c r="E1357" s="5">
        <v>4.7417071471320913</v>
      </c>
      <c r="F1357" s="5">
        <f t="shared" si="153"/>
        <v>1.3672810781134705</v>
      </c>
      <c r="G1357" s="5">
        <f t="shared" si="154"/>
        <v>25.233402371810307</v>
      </c>
      <c r="H1357" s="5">
        <f t="shared" si="155"/>
        <v>1.8694575465671344</v>
      </c>
      <c r="I1357" s="5">
        <f t="shared" si="156"/>
        <v>0.6768291959531334</v>
      </c>
      <c r="J1357" s="5">
        <f t="shared" si="157"/>
        <v>12.490996702769332</v>
      </c>
      <c r="K1357" s="5">
        <f t="shared" si="158"/>
        <v>0.45809776049456508</v>
      </c>
    </row>
    <row r="1358" spans="1:11">
      <c r="A1358" s="14"/>
      <c r="B1358" s="3">
        <v>1356</v>
      </c>
      <c r="C1358" s="5">
        <v>6.6305836912016991</v>
      </c>
      <c r="D1358" s="5">
        <v>5.8086049702647014</v>
      </c>
      <c r="E1358" s="5">
        <v>6.302297398989932</v>
      </c>
      <c r="F1358" s="5">
        <f t="shared" si="153"/>
        <v>0.82197872093699775</v>
      </c>
      <c r="G1358" s="5">
        <f t="shared" si="154"/>
        <v>12.396777707936987</v>
      </c>
      <c r="H1358" s="5">
        <f t="shared" si="155"/>
        <v>0.67564901767322283</v>
      </c>
      <c r="I1358" s="5">
        <f t="shared" si="156"/>
        <v>0.32828629221176708</v>
      </c>
      <c r="J1358" s="5">
        <f t="shared" si="157"/>
        <v>4.9510919023219495</v>
      </c>
      <c r="K1358" s="5">
        <f t="shared" si="158"/>
        <v>0.10777188965414973</v>
      </c>
    </row>
    <row r="1359" spans="1:11">
      <c r="A1359" s="14"/>
      <c r="B1359" s="3">
        <v>1357</v>
      </c>
      <c r="C1359" s="5">
        <v>6.0316987639938366</v>
      </c>
      <c r="D1359" s="5">
        <v>5.9370909103397844</v>
      </c>
      <c r="E1359" s="5">
        <v>6.137602691833508</v>
      </c>
      <c r="F1359" s="5">
        <f t="shared" si="153"/>
        <v>9.4607853654052221E-2</v>
      </c>
      <c r="G1359" s="5">
        <f t="shared" si="154"/>
        <v>1.5685109179989694</v>
      </c>
      <c r="H1359" s="5">
        <f t="shared" si="155"/>
        <v>8.9506459730265622E-3</v>
      </c>
      <c r="I1359" s="5">
        <f t="shared" si="156"/>
        <v>0.1059039278396714</v>
      </c>
      <c r="J1359" s="5">
        <f t="shared" si="157"/>
        <v>1.7557894049991984</v>
      </c>
      <c r="K1359" s="5">
        <f t="shared" si="158"/>
        <v>1.1215641931870326E-2</v>
      </c>
    </row>
    <row r="1360" spans="1:11">
      <c r="A1360" s="14"/>
      <c r="B1360" s="3">
        <v>1358</v>
      </c>
      <c r="C1360" s="5">
        <v>6.1229709124403451</v>
      </c>
      <c r="D1360" s="5">
        <v>6.3525117540191154</v>
      </c>
      <c r="E1360" s="5">
        <v>6.4450972003249483</v>
      </c>
      <c r="F1360" s="5">
        <f t="shared" si="153"/>
        <v>0.2295408415787703</v>
      </c>
      <c r="G1360" s="5">
        <f t="shared" si="154"/>
        <v>3.7488474935002669</v>
      </c>
      <c r="H1360" s="5">
        <f t="shared" si="155"/>
        <v>5.2688997952690129E-2</v>
      </c>
      <c r="I1360" s="5">
        <f t="shared" si="156"/>
        <v>0.32212628788460318</v>
      </c>
      <c r="J1360" s="5">
        <f t="shared" si="157"/>
        <v>5.2609475447633303</v>
      </c>
      <c r="K1360" s="5">
        <f t="shared" si="158"/>
        <v>0.10376534534631425</v>
      </c>
    </row>
    <row r="1361" spans="1:11">
      <c r="A1361" s="14"/>
      <c r="B1361" s="3">
        <v>1359</v>
      </c>
      <c r="C1361" s="5">
        <v>6.2899000339984878</v>
      </c>
      <c r="D1361" s="5">
        <v>6.4235811485015937</v>
      </c>
      <c r="E1361" s="5">
        <v>6.497702766120879</v>
      </c>
      <c r="F1361" s="5">
        <f t="shared" si="153"/>
        <v>0.13368111450310582</v>
      </c>
      <c r="G1361" s="5">
        <f t="shared" si="154"/>
        <v>2.1253297155841246</v>
      </c>
      <c r="H1361" s="5">
        <f t="shared" si="155"/>
        <v>1.7870640374792489E-2</v>
      </c>
      <c r="I1361" s="5">
        <f t="shared" si="156"/>
        <v>0.2078027321223912</v>
      </c>
      <c r="J1361" s="5">
        <f t="shared" si="157"/>
        <v>3.3037525397727356</v>
      </c>
      <c r="K1361" s="5">
        <f t="shared" si="158"/>
        <v>4.3181975477530277E-2</v>
      </c>
    </row>
    <row r="1362" spans="1:11">
      <c r="A1362" s="14"/>
      <c r="B1362" s="3">
        <v>1360</v>
      </c>
      <c r="C1362" s="5">
        <v>6.0044142994931944</v>
      </c>
      <c r="D1362" s="5">
        <v>5.5246358362234833</v>
      </c>
      <c r="E1362" s="5">
        <v>5.832303445972622</v>
      </c>
      <c r="F1362" s="5">
        <f t="shared" si="153"/>
        <v>0.47977846326971108</v>
      </c>
      <c r="G1362" s="5">
        <f t="shared" si="154"/>
        <v>7.9904290300255765</v>
      </c>
      <c r="H1362" s="5">
        <f t="shared" si="155"/>
        <v>0.2301873738174455</v>
      </c>
      <c r="I1362" s="5">
        <f t="shared" si="156"/>
        <v>0.17211085352057243</v>
      </c>
      <c r="J1362" s="5">
        <f t="shared" si="157"/>
        <v>2.8664053633857267</v>
      </c>
      <c r="K1362" s="5">
        <f t="shared" si="158"/>
        <v>2.9622145899579937E-2</v>
      </c>
    </row>
    <row r="1363" spans="1:11">
      <c r="A1363" s="14"/>
      <c r="B1363" s="3">
        <v>1361</v>
      </c>
      <c r="C1363" s="5">
        <v>5.6207371890776683</v>
      </c>
      <c r="D1363" s="5">
        <v>4.4560479127747161</v>
      </c>
      <c r="E1363" s="5">
        <v>5.0413346650358442</v>
      </c>
      <c r="F1363" s="5">
        <f t="shared" si="153"/>
        <v>1.1646892763029522</v>
      </c>
      <c r="G1363" s="5">
        <f t="shared" si="154"/>
        <v>20.721290413047601</v>
      </c>
      <c r="H1363" s="5">
        <f t="shared" si="155"/>
        <v>1.3565011103350944</v>
      </c>
      <c r="I1363" s="5">
        <f t="shared" si="156"/>
        <v>0.57940252404182413</v>
      </c>
      <c r="J1363" s="5">
        <f t="shared" si="157"/>
        <v>10.308301287733769</v>
      </c>
      <c r="K1363" s="5">
        <f t="shared" si="158"/>
        <v>0.33570728486603657</v>
      </c>
    </row>
    <row r="1364" spans="1:11">
      <c r="A1364" s="14"/>
      <c r="B1364" s="3">
        <v>1362</v>
      </c>
      <c r="C1364" s="5">
        <v>6.2617078712083361</v>
      </c>
      <c r="D1364" s="5">
        <v>4.8412965189423982</v>
      </c>
      <c r="E1364" s="5">
        <v>5.5343356833211628</v>
      </c>
      <c r="F1364" s="5">
        <f t="shared" si="153"/>
        <v>1.4204113522659378</v>
      </c>
      <c r="G1364" s="5">
        <f t="shared" si="154"/>
        <v>22.684088454478438</v>
      </c>
      <c r="H1364" s="5">
        <f t="shared" si="155"/>
        <v>2.0175684096459503</v>
      </c>
      <c r="I1364" s="5">
        <f t="shared" si="156"/>
        <v>0.72737218788717328</v>
      </c>
      <c r="J1364" s="5">
        <f t="shared" si="157"/>
        <v>11.616194860058373</v>
      </c>
      <c r="K1364" s="5">
        <f t="shared" si="158"/>
        <v>0.52907029971177333</v>
      </c>
    </row>
    <row r="1365" spans="1:11">
      <c r="A1365" s="14"/>
      <c r="B1365" s="3">
        <v>1363</v>
      </c>
      <c r="C1365" s="5">
        <v>6.2892638612077958</v>
      </c>
      <c r="D1365" s="5">
        <v>6.1810183001718828</v>
      </c>
      <c r="E1365" s="5">
        <v>6.3181577457872269</v>
      </c>
      <c r="F1365" s="5">
        <f t="shared" ref="F1365:F1428" si="159">ABS(C1365-D1365)</f>
        <v>0.10824556103591298</v>
      </c>
      <c r="G1365" s="5">
        <f t="shared" ref="G1365:G1428" si="160">F1365*100/C1365</f>
        <v>1.7211165475751786</v>
      </c>
      <c r="H1365" s="5">
        <f t="shared" ref="H1365:H1428" si="161">F1365*F1365</f>
        <v>1.1717101483979564E-2</v>
      </c>
      <c r="I1365" s="5">
        <f t="shared" si="156"/>
        <v>2.8893884579431095E-2</v>
      </c>
      <c r="J1365" s="5">
        <f t="shared" si="157"/>
        <v>0.45941600188932585</v>
      </c>
      <c r="K1365" s="5">
        <f t="shared" si="158"/>
        <v>8.3485656608948597E-4</v>
      </c>
    </row>
    <row r="1366" spans="1:11">
      <c r="A1366" s="14"/>
      <c r="B1366" s="3">
        <v>1364</v>
      </c>
      <c r="C1366" s="5">
        <v>6.1170369578957899</v>
      </c>
      <c r="D1366" s="5">
        <v>5.6690911316327037</v>
      </c>
      <c r="E1366" s="5">
        <v>5.939229255634527</v>
      </c>
      <c r="F1366" s="5">
        <f t="shared" si="159"/>
        <v>0.44794582626308621</v>
      </c>
      <c r="G1366" s="5">
        <f t="shared" si="160"/>
        <v>7.3229216914389204</v>
      </c>
      <c r="H1366" s="5">
        <f t="shared" si="161"/>
        <v>0.20065546326651901</v>
      </c>
      <c r="I1366" s="5">
        <f t="shared" si="156"/>
        <v>0.17780770226126297</v>
      </c>
      <c r="J1366" s="5">
        <f t="shared" si="157"/>
        <v>2.9067619418540729</v>
      </c>
      <c r="K1366" s="5">
        <f t="shared" si="158"/>
        <v>3.161557898342994E-2</v>
      </c>
    </row>
    <row r="1367" spans="1:11">
      <c r="A1367" s="14"/>
      <c r="B1367" s="3">
        <v>1365</v>
      </c>
      <c r="C1367" s="5">
        <v>5.6413951597643965</v>
      </c>
      <c r="D1367" s="5">
        <v>4.1963917838516478</v>
      </c>
      <c r="E1367" s="5">
        <v>4.8491371984069893</v>
      </c>
      <c r="F1367" s="5">
        <f t="shared" si="159"/>
        <v>1.4450033759127487</v>
      </c>
      <c r="G1367" s="5">
        <f t="shared" si="160"/>
        <v>25.614291057269188</v>
      </c>
      <c r="H1367" s="5">
        <f t="shared" si="161"/>
        <v>2.0880347563992405</v>
      </c>
      <c r="I1367" s="5">
        <f t="shared" si="156"/>
        <v>0.79225796135740723</v>
      </c>
      <c r="J1367" s="5">
        <f t="shared" si="157"/>
        <v>14.043653013494884</v>
      </c>
      <c r="K1367" s="5">
        <f t="shared" si="158"/>
        <v>0.62767267733419496</v>
      </c>
    </row>
    <row r="1368" spans="1:11">
      <c r="A1368" s="14"/>
      <c r="B1368" s="3">
        <v>1366</v>
      </c>
      <c r="C1368" s="5">
        <v>5.7842317828295569</v>
      </c>
      <c r="D1368" s="5">
        <v>4.6244294958520236</v>
      </c>
      <c r="E1368" s="5">
        <v>5.165970712829667</v>
      </c>
      <c r="F1368" s="5">
        <f t="shared" si="159"/>
        <v>1.1598022869775333</v>
      </c>
      <c r="G1368" s="5">
        <f t="shared" si="160"/>
        <v>20.051103249707189</v>
      </c>
      <c r="H1368" s="5">
        <f t="shared" si="161"/>
        <v>1.3451413448783165</v>
      </c>
      <c r="I1368" s="5">
        <f t="shared" si="156"/>
        <v>0.61826106999988983</v>
      </c>
      <c r="J1368" s="5">
        <f t="shared" si="157"/>
        <v>10.688732630583591</v>
      </c>
      <c r="K1368" s="5">
        <f t="shared" si="158"/>
        <v>0.38224675067740865</v>
      </c>
    </row>
    <row r="1369" spans="1:11">
      <c r="A1369" s="14"/>
      <c r="B1369" s="3">
        <v>1367</v>
      </c>
      <c r="C1369" s="5">
        <v>6.5596917327847448</v>
      </c>
      <c r="D1369" s="5">
        <v>6.2846586805799207</v>
      </c>
      <c r="E1369" s="5">
        <v>6.3948723553652567</v>
      </c>
      <c r="F1369" s="5">
        <f t="shared" si="159"/>
        <v>0.2750330522048241</v>
      </c>
      <c r="G1369" s="5">
        <f t="shared" si="160"/>
        <v>4.1927740419604449</v>
      </c>
      <c r="H1369" s="5">
        <f t="shared" si="161"/>
        <v>7.5643179805101504E-2</v>
      </c>
      <c r="I1369" s="5">
        <f t="shared" si="156"/>
        <v>0.16481937741948816</v>
      </c>
      <c r="J1369" s="5">
        <f t="shared" si="157"/>
        <v>2.5126085818291712</v>
      </c>
      <c r="K1369" s="5">
        <f t="shared" si="158"/>
        <v>2.7165427172947683E-2</v>
      </c>
    </row>
    <row r="1370" spans="1:11">
      <c r="A1370" s="14"/>
      <c r="B1370" s="3">
        <v>1368</v>
      </c>
      <c r="C1370" s="5">
        <v>6.1114561756046548</v>
      </c>
      <c r="D1370" s="5">
        <v>5.1865275498059633</v>
      </c>
      <c r="E1370" s="5">
        <v>5.5820356923663734</v>
      </c>
      <c r="F1370" s="5">
        <f t="shared" si="159"/>
        <v>0.92492862579869151</v>
      </c>
      <c r="G1370" s="5">
        <f t="shared" si="160"/>
        <v>15.13434113281817</v>
      </c>
      <c r="H1370" s="5">
        <f t="shared" si="161"/>
        <v>0.85549296282185594</v>
      </c>
      <c r="I1370" s="5">
        <f t="shared" si="156"/>
        <v>0.52942048323828139</v>
      </c>
      <c r="J1370" s="5">
        <f t="shared" si="157"/>
        <v>8.6627551278464594</v>
      </c>
      <c r="K1370" s="5">
        <f t="shared" si="158"/>
        <v>0.28028604807225538</v>
      </c>
    </row>
    <row r="1371" spans="1:11">
      <c r="A1371" s="14"/>
      <c r="B1371" s="3">
        <v>1369</v>
      </c>
      <c r="C1371" s="5">
        <v>6.1723369000762256</v>
      </c>
      <c r="D1371" s="5">
        <v>5.3898436287573999</v>
      </c>
      <c r="E1371" s="5">
        <v>5.7325302540062273</v>
      </c>
      <c r="F1371" s="5">
        <f t="shared" si="159"/>
        <v>0.78249327131882573</v>
      </c>
      <c r="G1371" s="5">
        <f t="shared" si="160"/>
        <v>12.677423218897244</v>
      </c>
      <c r="H1371" s="5">
        <f t="shared" si="161"/>
        <v>0.61229571965923746</v>
      </c>
      <c r="I1371" s="5">
        <f t="shared" si="156"/>
        <v>0.43980664606999831</v>
      </c>
      <c r="J1371" s="5">
        <f t="shared" si="157"/>
        <v>7.125447835884767</v>
      </c>
      <c r="K1371" s="5">
        <f t="shared" si="158"/>
        <v>0.19342988592734076</v>
      </c>
    </row>
    <row r="1372" spans="1:11">
      <c r="A1372" s="14"/>
      <c r="B1372" s="3">
        <v>1370</v>
      </c>
      <c r="C1372" s="5">
        <v>6.7826042834077338</v>
      </c>
      <c r="D1372" s="5">
        <v>5.9736239756684117</v>
      </c>
      <c r="E1372" s="5">
        <v>6.372484466789758</v>
      </c>
      <c r="F1372" s="5">
        <f t="shared" si="159"/>
        <v>0.80898030773932206</v>
      </c>
      <c r="G1372" s="5">
        <f t="shared" si="160"/>
        <v>11.927281526925112</v>
      </c>
      <c r="H1372" s="5">
        <f t="shared" si="161"/>
        <v>0.65444913831000817</v>
      </c>
      <c r="I1372" s="5">
        <f t="shared" si="156"/>
        <v>0.41011981661797581</v>
      </c>
      <c r="J1372" s="5">
        <f t="shared" si="157"/>
        <v>6.0466422554128769</v>
      </c>
      <c r="K1372" s="5">
        <f t="shared" si="158"/>
        <v>0.16819826398276211</v>
      </c>
    </row>
    <row r="1373" spans="1:11">
      <c r="A1373" s="14"/>
      <c r="B1373" s="3">
        <v>1371</v>
      </c>
      <c r="C1373" s="5">
        <v>6.9999187102838807</v>
      </c>
      <c r="D1373" s="5">
        <v>6.3069299709290734</v>
      </c>
      <c r="E1373" s="5">
        <v>6.6191975644817003</v>
      </c>
      <c r="F1373" s="5">
        <f t="shared" si="159"/>
        <v>0.69298873935480731</v>
      </c>
      <c r="G1373" s="5">
        <f t="shared" si="160"/>
        <v>9.8999540999913016</v>
      </c>
      <c r="H1373" s="5">
        <f t="shared" si="161"/>
        <v>0.48023339287256506</v>
      </c>
      <c r="I1373" s="5">
        <f t="shared" si="156"/>
        <v>0.38072114580218042</v>
      </c>
      <c r="J1373" s="5">
        <f t="shared" si="157"/>
        <v>5.4389366728337381</v>
      </c>
      <c r="K1373" s="5">
        <f t="shared" si="158"/>
        <v>0.14494859086092513</v>
      </c>
    </row>
    <row r="1374" spans="1:11">
      <c r="A1374" s="14"/>
      <c r="B1374" s="3">
        <v>1372</v>
      </c>
      <c r="C1374" s="5">
        <v>8.5670361373241839</v>
      </c>
      <c r="D1374" s="5">
        <v>8.4596021948370197</v>
      </c>
      <c r="E1374" s="5">
        <v>8.4724055446183613</v>
      </c>
      <c r="F1374" s="5">
        <f t="shared" si="159"/>
        <v>0.1074339424871642</v>
      </c>
      <c r="G1374" s="5">
        <f t="shared" si="160"/>
        <v>1.2540386285882992</v>
      </c>
      <c r="H1374" s="5">
        <f t="shared" si="161"/>
        <v>1.1542051998335306E-2</v>
      </c>
      <c r="I1374" s="5">
        <f t="shared" si="156"/>
        <v>9.4630592705822636E-2</v>
      </c>
      <c r="J1374" s="5">
        <f t="shared" si="157"/>
        <v>1.1045896292364588</v>
      </c>
      <c r="K1374" s="5">
        <f t="shared" si="158"/>
        <v>8.9549490758552928E-3</v>
      </c>
    </row>
    <row r="1375" spans="1:11">
      <c r="A1375" s="14"/>
      <c r="B1375" s="3">
        <v>1373</v>
      </c>
      <c r="C1375" s="5">
        <v>7.2756030117155319</v>
      </c>
      <c r="D1375" s="5">
        <v>6.664372701571172</v>
      </c>
      <c r="E1375" s="5">
        <v>6.8837766737029815</v>
      </c>
      <c r="F1375" s="5">
        <f t="shared" si="159"/>
        <v>0.61123031014435991</v>
      </c>
      <c r="G1375" s="5">
        <f t="shared" si="160"/>
        <v>8.4010948530331717</v>
      </c>
      <c r="H1375" s="5">
        <f t="shared" si="161"/>
        <v>0.3736024920391704</v>
      </c>
      <c r="I1375" s="5">
        <f t="shared" si="156"/>
        <v>0.3918263380125504</v>
      </c>
      <c r="J1375" s="5">
        <f t="shared" si="157"/>
        <v>5.3854826518381014</v>
      </c>
      <c r="K1375" s="5">
        <f t="shared" si="158"/>
        <v>0.1535278791603254</v>
      </c>
    </row>
    <row r="1376" spans="1:11">
      <c r="A1376" s="14"/>
      <c r="B1376" s="3">
        <v>1374</v>
      </c>
      <c r="C1376" s="5">
        <v>7.9194239508294899</v>
      </c>
      <c r="D1376" s="5">
        <v>6.8711865200973259</v>
      </c>
      <c r="E1376" s="5">
        <v>7.2966602621760401</v>
      </c>
      <c r="F1376" s="5">
        <f t="shared" si="159"/>
        <v>1.048237430732164</v>
      </c>
      <c r="G1376" s="5">
        <f t="shared" si="160"/>
        <v>13.236283816102185</v>
      </c>
      <c r="H1376" s="5">
        <f t="shared" si="161"/>
        <v>1.0988017111879684</v>
      </c>
      <c r="I1376" s="5">
        <f t="shared" si="156"/>
        <v>0.62276368865344978</v>
      </c>
      <c r="J1376" s="5">
        <f t="shared" si="157"/>
        <v>7.8637498449394263</v>
      </c>
      <c r="K1376" s="5">
        <f t="shared" si="158"/>
        <v>0.38783461190525093</v>
      </c>
    </row>
    <row r="1377" spans="1:11">
      <c r="A1377" s="14"/>
      <c r="B1377" s="3">
        <v>1375</v>
      </c>
      <c r="C1377" s="5">
        <v>6.714630219468571</v>
      </c>
      <c r="D1377" s="5">
        <v>5.3885985182924419</v>
      </c>
      <c r="E1377" s="5">
        <v>5.9394486232400654</v>
      </c>
      <c r="F1377" s="5">
        <f t="shared" si="159"/>
        <v>1.3260317011761291</v>
      </c>
      <c r="G1377" s="5">
        <f t="shared" si="160"/>
        <v>19.748395039408109</v>
      </c>
      <c r="H1377" s="5">
        <f t="shared" si="161"/>
        <v>1.7583600725240589</v>
      </c>
      <c r="I1377" s="5">
        <f t="shared" si="156"/>
        <v>0.77518159622850558</v>
      </c>
      <c r="J1377" s="5">
        <f t="shared" si="157"/>
        <v>11.544665467666771</v>
      </c>
      <c r="K1377" s="5">
        <f t="shared" si="158"/>
        <v>0.60090650713137383</v>
      </c>
    </row>
    <row r="1378" spans="1:11">
      <c r="A1378" s="14"/>
      <c r="B1378" s="3">
        <v>1376</v>
      </c>
      <c r="C1378" s="5">
        <v>6.9592737545413019</v>
      </c>
      <c r="D1378" s="5">
        <v>6.0254873270887037</v>
      </c>
      <c r="E1378" s="5">
        <v>6.4108737195110583</v>
      </c>
      <c r="F1378" s="5">
        <f t="shared" si="159"/>
        <v>0.93378642745259821</v>
      </c>
      <c r="G1378" s="5">
        <f t="shared" si="160"/>
        <v>13.41787175484011</v>
      </c>
      <c r="H1378" s="5">
        <f t="shared" si="161"/>
        <v>0.87195709209468641</v>
      </c>
      <c r="I1378" s="5">
        <f t="shared" si="156"/>
        <v>0.54840003503024359</v>
      </c>
      <c r="J1378" s="5">
        <f t="shared" si="157"/>
        <v>7.8801331054462826</v>
      </c>
      <c r="K1378" s="5">
        <f t="shared" si="158"/>
        <v>0.3007425984211724</v>
      </c>
    </row>
    <row r="1379" spans="1:11">
      <c r="A1379" s="14"/>
      <c r="B1379" s="3">
        <v>1377</v>
      </c>
      <c r="C1379" s="5">
        <v>7.0519945540296902</v>
      </c>
      <c r="D1379" s="5">
        <v>6.3086956302739665</v>
      </c>
      <c r="E1379" s="5">
        <v>6.6205045055287899</v>
      </c>
      <c r="F1379" s="5">
        <f t="shared" si="159"/>
        <v>0.74329892375572371</v>
      </c>
      <c r="G1379" s="5">
        <f t="shared" si="160"/>
        <v>10.540265141455388</v>
      </c>
      <c r="H1379" s="5">
        <f t="shared" si="161"/>
        <v>0.55249329005641712</v>
      </c>
      <c r="I1379" s="5">
        <f t="shared" si="156"/>
        <v>0.43149004850090034</v>
      </c>
      <c r="J1379" s="5">
        <f t="shared" si="157"/>
        <v>6.118695146387144</v>
      </c>
      <c r="K1379" s="5">
        <f t="shared" si="158"/>
        <v>0.18618366195530933</v>
      </c>
    </row>
    <row r="1380" spans="1:11">
      <c r="A1380" s="14"/>
      <c r="B1380" s="3">
        <v>1378</v>
      </c>
      <c r="C1380" s="5">
        <v>6.8641977814143367</v>
      </c>
      <c r="D1380" s="5">
        <v>5.7491208397005886</v>
      </c>
      <c r="E1380" s="5">
        <v>6.2063072455463759</v>
      </c>
      <c r="F1380" s="5">
        <f t="shared" si="159"/>
        <v>1.115076941713748</v>
      </c>
      <c r="G1380" s="5">
        <f t="shared" si="160"/>
        <v>16.244825356474383</v>
      </c>
      <c r="H1380" s="5">
        <f t="shared" si="161"/>
        <v>1.2433965859416856</v>
      </c>
      <c r="I1380" s="5">
        <f t="shared" si="156"/>
        <v>0.65789053586796076</v>
      </c>
      <c r="J1380" s="5">
        <f t="shared" si="157"/>
        <v>9.5843761619060661</v>
      </c>
      <c r="K1380" s="5">
        <f t="shared" si="158"/>
        <v>0.43281995718463256</v>
      </c>
    </row>
    <row r="1381" spans="1:11">
      <c r="A1381" s="14"/>
      <c r="B1381" s="3">
        <v>1379</v>
      </c>
      <c r="C1381" s="5">
        <v>7.8181319217010294</v>
      </c>
      <c r="D1381" s="5">
        <v>7.36084656256849</v>
      </c>
      <c r="E1381" s="5">
        <v>7.5551866256131959</v>
      </c>
      <c r="F1381" s="5">
        <f t="shared" si="159"/>
        <v>0.45728535913253943</v>
      </c>
      <c r="G1381" s="5">
        <f t="shared" si="160"/>
        <v>5.8490361087824363</v>
      </c>
      <c r="H1381" s="5">
        <f t="shared" si="161"/>
        <v>0.20910989967697555</v>
      </c>
      <c r="I1381" s="5">
        <f t="shared" si="156"/>
        <v>0.26294529608783357</v>
      </c>
      <c r="J1381" s="5">
        <f t="shared" si="157"/>
        <v>3.3632752519558826</v>
      </c>
      <c r="K1381" s="5">
        <f t="shared" si="158"/>
        <v>6.9140228734718465E-2</v>
      </c>
    </row>
    <row r="1382" spans="1:11">
      <c r="A1382" s="14"/>
      <c r="B1382" s="3">
        <v>1380</v>
      </c>
      <c r="C1382" s="5">
        <v>6.9435318954543916</v>
      </c>
      <c r="D1382" s="5">
        <v>5.8953934619496202</v>
      </c>
      <c r="E1382" s="5">
        <v>6.3145782405351092</v>
      </c>
      <c r="F1382" s="5">
        <f t="shared" si="159"/>
        <v>1.0481384335047714</v>
      </c>
      <c r="G1382" s="5">
        <f t="shared" si="160"/>
        <v>15.095177055223711</v>
      </c>
      <c r="H1382" s="5">
        <f t="shared" si="161"/>
        <v>1.0985941757898361</v>
      </c>
      <c r="I1382" s="5">
        <f t="shared" si="156"/>
        <v>0.62895365491928246</v>
      </c>
      <c r="J1382" s="5">
        <f t="shared" si="157"/>
        <v>9.0581229320920844</v>
      </c>
      <c r="K1382" s="5">
        <f t="shared" si="158"/>
        <v>0.39558270003632384</v>
      </c>
    </row>
    <row r="1383" spans="1:11">
      <c r="A1383" s="14"/>
      <c r="B1383" s="3">
        <v>1381</v>
      </c>
      <c r="C1383" s="5">
        <v>7.4227698324894655</v>
      </c>
      <c r="D1383" s="5">
        <v>6.4031688513198954</v>
      </c>
      <c r="E1383" s="5">
        <v>6.7943535837469868</v>
      </c>
      <c r="F1383" s="5">
        <f t="shared" si="159"/>
        <v>1.0196009811695701</v>
      </c>
      <c r="G1383" s="5">
        <f t="shared" si="160"/>
        <v>13.736125518896953</v>
      </c>
      <c r="H1383" s="5">
        <f t="shared" si="161"/>
        <v>1.0395861608019501</v>
      </c>
      <c r="I1383" s="5">
        <f t="shared" si="156"/>
        <v>0.6284162487424787</v>
      </c>
      <c r="J1383" s="5">
        <f t="shared" si="157"/>
        <v>8.4660613615136047</v>
      </c>
      <c r="K1383" s="5">
        <f t="shared" si="158"/>
        <v>0.39490698168356886</v>
      </c>
    </row>
    <row r="1384" spans="1:11">
      <c r="A1384" s="14"/>
      <c r="B1384" s="3">
        <v>1382</v>
      </c>
      <c r="C1384" s="5">
        <v>7.6636475848784213</v>
      </c>
      <c r="D1384" s="5">
        <v>6.9315461367211544</v>
      </c>
      <c r="E1384" s="5">
        <v>7.185458450400998</v>
      </c>
      <c r="F1384" s="5">
        <f t="shared" si="159"/>
        <v>0.73210144815726697</v>
      </c>
      <c r="G1384" s="5">
        <f t="shared" si="160"/>
        <v>9.5529111959925963</v>
      </c>
      <c r="H1384" s="5">
        <f t="shared" si="161"/>
        <v>0.53597253039396742</v>
      </c>
      <c r="I1384" s="5">
        <f t="shared" si="156"/>
        <v>0.47818913447742339</v>
      </c>
      <c r="J1384" s="5">
        <f t="shared" si="157"/>
        <v>6.2397067347011825</v>
      </c>
      <c r="K1384" s="5">
        <f t="shared" si="158"/>
        <v>0.22866484833226733</v>
      </c>
    </row>
    <row r="1385" spans="1:11">
      <c r="A1385" s="14"/>
      <c r="B1385" s="3">
        <v>1383</v>
      </c>
      <c r="C1385" s="5">
        <v>7.3831805471143586</v>
      </c>
      <c r="D1385" s="5">
        <v>6.367341686731514</v>
      </c>
      <c r="E1385" s="5">
        <v>6.767834316518667</v>
      </c>
      <c r="F1385" s="5">
        <f t="shared" si="159"/>
        <v>1.0158388603828445</v>
      </c>
      <c r="G1385" s="5">
        <f t="shared" si="160"/>
        <v>13.758824586510684</v>
      </c>
      <c r="H1385" s="5">
        <f t="shared" si="161"/>
        <v>1.0319285902639164</v>
      </c>
      <c r="I1385" s="5">
        <f t="shared" si="156"/>
        <v>0.6153462305956916</v>
      </c>
      <c r="J1385" s="5">
        <f t="shared" si="157"/>
        <v>8.334432927232065</v>
      </c>
      <c r="K1385" s="5">
        <f t="shared" si="158"/>
        <v>0.37865098350832604</v>
      </c>
    </row>
    <row r="1386" spans="1:11">
      <c r="A1386" s="14"/>
      <c r="B1386" s="3">
        <v>1384</v>
      </c>
      <c r="C1386" s="5">
        <v>8.2066740402935494</v>
      </c>
      <c r="D1386" s="5">
        <v>8.6767752580252466</v>
      </c>
      <c r="E1386" s="5">
        <v>8.477277045990288</v>
      </c>
      <c r="F1386" s="5">
        <f t="shared" si="159"/>
        <v>0.47010121773169722</v>
      </c>
      <c r="G1386" s="5">
        <f t="shared" si="160"/>
        <v>5.728279390939254</v>
      </c>
      <c r="H1386" s="5">
        <f t="shared" si="161"/>
        <v>0.22099515491282459</v>
      </c>
      <c r="I1386" s="5">
        <f t="shared" si="156"/>
        <v>0.27060300569673856</v>
      </c>
      <c r="J1386" s="5">
        <f t="shared" si="157"/>
        <v>3.2973529150556979</v>
      </c>
      <c r="K1386" s="5">
        <f t="shared" si="158"/>
        <v>7.3225986692109127E-2</v>
      </c>
    </row>
    <row r="1387" spans="1:11">
      <c r="A1387" s="14"/>
      <c r="B1387" s="3">
        <v>1385</v>
      </c>
      <c r="C1387" s="5">
        <v>7.5812480556865038</v>
      </c>
      <c r="D1387" s="5">
        <v>6.9275382187710157</v>
      </c>
      <c r="E1387" s="5">
        <v>7.1824917895343061</v>
      </c>
      <c r="F1387" s="5">
        <f t="shared" si="159"/>
        <v>0.65370983691548812</v>
      </c>
      <c r="G1387" s="5">
        <f t="shared" si="160"/>
        <v>8.6227205878741398</v>
      </c>
      <c r="H1387" s="5">
        <f t="shared" si="161"/>
        <v>0.42733655088007405</v>
      </c>
      <c r="I1387" s="5">
        <f t="shared" si="156"/>
        <v>0.39875626615219772</v>
      </c>
      <c r="J1387" s="5">
        <f t="shared" si="157"/>
        <v>5.2597707293471379</v>
      </c>
      <c r="K1387" s="5">
        <f t="shared" si="158"/>
        <v>0.15900655979564235</v>
      </c>
    </row>
    <row r="1388" spans="1:11">
      <c r="A1388" s="14"/>
      <c r="B1388" s="3">
        <v>1386</v>
      </c>
      <c r="C1388" s="5">
        <v>7.3516642637830563</v>
      </c>
      <c r="D1388" s="5">
        <v>6.240266685959579</v>
      </c>
      <c r="E1388" s="5">
        <v>6.6737734009472804</v>
      </c>
      <c r="F1388" s="5">
        <f t="shared" si="159"/>
        <v>1.1113975778234773</v>
      </c>
      <c r="G1388" s="5">
        <f t="shared" si="160"/>
        <v>15.117632388337178</v>
      </c>
      <c r="H1388" s="5">
        <f t="shared" si="161"/>
        <v>1.2352045759918922</v>
      </c>
      <c r="I1388" s="5">
        <f t="shared" si="156"/>
        <v>0.67789086283577582</v>
      </c>
      <c r="J1388" s="5">
        <f t="shared" si="157"/>
        <v>9.220917040177012</v>
      </c>
      <c r="K1388" s="5">
        <f t="shared" si="158"/>
        <v>0.45953602191623261</v>
      </c>
    </row>
    <row r="1389" spans="1:11">
      <c r="A1389" s="14"/>
      <c r="B1389" s="3">
        <v>1387</v>
      </c>
      <c r="C1389" s="5">
        <v>7.4058691539790855</v>
      </c>
      <c r="D1389" s="5">
        <v>6.4267464757040296</v>
      </c>
      <c r="E1389" s="5">
        <v>6.8118057413161219</v>
      </c>
      <c r="F1389" s="5">
        <f t="shared" si="159"/>
        <v>0.97912267827505595</v>
      </c>
      <c r="G1389" s="5">
        <f t="shared" si="160"/>
        <v>13.220901664850302</v>
      </c>
      <c r="H1389" s="5">
        <f t="shared" si="161"/>
        <v>0.95868121911251869</v>
      </c>
      <c r="I1389" s="5">
        <f t="shared" si="156"/>
        <v>0.59406341266296359</v>
      </c>
      <c r="J1389" s="5">
        <f t="shared" si="157"/>
        <v>8.0215218539714588</v>
      </c>
      <c r="K1389" s="5">
        <f t="shared" si="158"/>
        <v>0.35291133826476656</v>
      </c>
    </row>
    <row r="1390" spans="1:11">
      <c r="A1390" s="14"/>
      <c r="B1390" s="3">
        <v>1388</v>
      </c>
      <c r="C1390" s="5">
        <v>7.9278537192587661</v>
      </c>
      <c r="D1390" s="5">
        <v>7.8328281052217879</v>
      </c>
      <c r="E1390" s="5">
        <v>7.8525873634851679</v>
      </c>
      <c r="F1390" s="5">
        <f t="shared" si="159"/>
        <v>9.502561403697829E-2</v>
      </c>
      <c r="G1390" s="5">
        <f t="shared" si="160"/>
        <v>1.1986297603617104</v>
      </c>
      <c r="H1390" s="5">
        <f t="shared" si="161"/>
        <v>9.0298673231047656E-3</v>
      </c>
      <c r="I1390" s="5">
        <f t="shared" si="156"/>
        <v>7.5266355773598193E-2</v>
      </c>
      <c r="J1390" s="5">
        <f t="shared" si="157"/>
        <v>0.94939132883793176</v>
      </c>
      <c r="K1390" s="5">
        <f t="shared" si="158"/>
        <v>5.6650243114378575E-3</v>
      </c>
    </row>
    <row r="1391" spans="1:11">
      <c r="A1391" s="14"/>
      <c r="B1391" s="3">
        <v>1389</v>
      </c>
      <c r="C1391" s="5">
        <v>9.0345546006179038</v>
      </c>
      <c r="D1391" s="5">
        <v>9.3358627114602939</v>
      </c>
      <c r="E1391" s="5">
        <v>9.1989535790229091</v>
      </c>
      <c r="F1391" s="5">
        <f t="shared" si="159"/>
        <v>0.30130811084239006</v>
      </c>
      <c r="G1391" s="5">
        <f t="shared" si="160"/>
        <v>3.3350632561541285</v>
      </c>
      <c r="H1391" s="5">
        <f t="shared" si="161"/>
        <v>9.078657765941002E-2</v>
      </c>
      <c r="I1391" s="5">
        <f t="shared" si="156"/>
        <v>0.16439897840500528</v>
      </c>
      <c r="J1391" s="5">
        <f t="shared" si="157"/>
        <v>1.8196688787930009</v>
      </c>
      <c r="K1391" s="5">
        <f t="shared" si="158"/>
        <v>2.7027024100609393E-2</v>
      </c>
    </row>
    <row r="1392" spans="1:11">
      <c r="A1392" s="14"/>
      <c r="B1392" s="3">
        <v>1390</v>
      </c>
      <c r="C1392" s="5">
        <v>8.7590433820496383</v>
      </c>
      <c r="D1392" s="5">
        <v>10.26673582920219</v>
      </c>
      <c r="E1392" s="5">
        <v>9.6541658607754606</v>
      </c>
      <c r="F1392" s="5">
        <f t="shared" si="159"/>
        <v>1.5076924471525519</v>
      </c>
      <c r="G1392" s="5">
        <f t="shared" si="160"/>
        <v>17.212980703376171</v>
      </c>
      <c r="H1392" s="5">
        <f t="shared" si="161"/>
        <v>2.2731365152008505</v>
      </c>
      <c r="I1392" s="5">
        <f t="shared" si="156"/>
        <v>0.89512247872582229</v>
      </c>
      <c r="J1392" s="5">
        <f t="shared" si="157"/>
        <v>10.219409125889744</v>
      </c>
      <c r="K1392" s="5">
        <f t="shared" si="158"/>
        <v>0.80124425192026016</v>
      </c>
    </row>
    <row r="1393" spans="1:11">
      <c r="A1393" s="14"/>
      <c r="B1393" s="3">
        <v>1391</v>
      </c>
      <c r="C1393" s="5">
        <v>7.7987723163572467</v>
      </c>
      <c r="D1393" s="5">
        <v>7.4145111612358141</v>
      </c>
      <c r="E1393" s="5">
        <v>7.5429491615467485</v>
      </c>
      <c r="F1393" s="5">
        <f t="shared" si="159"/>
        <v>0.38426115512143255</v>
      </c>
      <c r="G1393" s="5">
        <f t="shared" si="160"/>
        <v>4.9272005840647273</v>
      </c>
      <c r="H1393" s="5">
        <f t="shared" si="161"/>
        <v>0.14765663533525766</v>
      </c>
      <c r="I1393" s="5">
        <f t="shared" si="156"/>
        <v>0.25582315481049811</v>
      </c>
      <c r="J1393" s="5">
        <f t="shared" si="157"/>
        <v>3.2803003400154571</v>
      </c>
      <c r="K1393" s="5">
        <f t="shared" si="158"/>
        <v>6.5445486537196076E-2</v>
      </c>
    </row>
    <row r="1394" spans="1:11">
      <c r="A1394" s="14"/>
      <c r="B1394" s="3">
        <v>1392</v>
      </c>
      <c r="C1394" s="5">
        <v>7.7851384942326014</v>
      </c>
      <c r="D1394" s="5">
        <v>7.3140872717376846</v>
      </c>
      <c r="E1394" s="5">
        <v>7.4686153985402344</v>
      </c>
      <c r="F1394" s="5">
        <f t="shared" si="159"/>
        <v>0.47105122249491682</v>
      </c>
      <c r="G1394" s="5">
        <f t="shared" si="160"/>
        <v>6.0506466627906716</v>
      </c>
      <c r="H1394" s="5">
        <f t="shared" si="161"/>
        <v>0.22188925421395564</v>
      </c>
      <c r="I1394" s="5">
        <f t="shared" si="156"/>
        <v>0.31652309569236703</v>
      </c>
      <c r="J1394" s="5">
        <f t="shared" si="157"/>
        <v>4.0657349374947431</v>
      </c>
      <c r="K1394" s="5">
        <f t="shared" si="158"/>
        <v>0.10018687010667933</v>
      </c>
    </row>
    <row r="1395" spans="1:11">
      <c r="A1395" s="14"/>
      <c r="B1395" s="3">
        <v>1393</v>
      </c>
      <c r="C1395" s="5">
        <v>8.280313548418281</v>
      </c>
      <c r="D1395" s="5">
        <v>8.7205190387545528</v>
      </c>
      <c r="E1395" s="5">
        <v>8.5096561924861192</v>
      </c>
      <c r="F1395" s="5">
        <f t="shared" si="159"/>
        <v>0.44020549033627177</v>
      </c>
      <c r="G1395" s="5">
        <f t="shared" si="160"/>
        <v>5.3162901110231573</v>
      </c>
      <c r="H1395" s="5">
        <f t="shared" si="161"/>
        <v>0.19378087372219746</v>
      </c>
      <c r="I1395" s="5">
        <f t="shared" si="156"/>
        <v>0.22934264406783811</v>
      </c>
      <c r="J1395" s="5">
        <f t="shared" si="157"/>
        <v>2.7697338117304446</v>
      </c>
      <c r="K1395" s="5">
        <f t="shared" si="158"/>
        <v>5.2598048388027077E-2</v>
      </c>
    </row>
    <row r="1396" spans="1:11">
      <c r="A1396" s="14"/>
      <c r="B1396" s="3">
        <v>1394</v>
      </c>
      <c r="C1396" s="5">
        <v>8.9990362424238075</v>
      </c>
      <c r="D1396" s="5">
        <v>10.364606138628041</v>
      </c>
      <c r="E1396" s="5">
        <v>9.8045494638124779</v>
      </c>
      <c r="F1396" s="5">
        <f t="shared" si="159"/>
        <v>1.3655698962042333</v>
      </c>
      <c r="G1396" s="5">
        <f t="shared" si="160"/>
        <v>15.174623808787214</v>
      </c>
      <c r="H1396" s="5">
        <f t="shared" si="161"/>
        <v>1.8647811414192406</v>
      </c>
      <c r="I1396" s="5">
        <f t="shared" si="156"/>
        <v>0.80551322138867043</v>
      </c>
      <c r="J1396" s="5">
        <f t="shared" si="157"/>
        <v>8.9511054260596339</v>
      </c>
      <c r="K1396" s="5">
        <f t="shared" si="158"/>
        <v>0.64885154983195314</v>
      </c>
    </row>
    <row r="1397" spans="1:11">
      <c r="A1397" s="14"/>
      <c r="B1397" s="3">
        <v>1395</v>
      </c>
      <c r="C1397" s="5">
        <v>7.0118934120379039</v>
      </c>
      <c r="D1397" s="5">
        <v>7.1828038157859568</v>
      </c>
      <c r="E1397" s="5">
        <v>7.1116393844447652</v>
      </c>
      <c r="F1397" s="5">
        <f t="shared" si="159"/>
        <v>0.17091040374805289</v>
      </c>
      <c r="G1397" s="5">
        <f t="shared" si="160"/>
        <v>2.4374358494188844</v>
      </c>
      <c r="H1397" s="5">
        <f t="shared" si="161"/>
        <v>2.9210366109322448E-2</v>
      </c>
      <c r="I1397" s="5">
        <f t="shared" si="156"/>
        <v>9.9745972406861227E-2</v>
      </c>
      <c r="J1397" s="5">
        <f t="shared" si="157"/>
        <v>1.422525508382928</v>
      </c>
      <c r="K1397" s="5">
        <f t="shared" si="158"/>
        <v>9.9492590113903212E-3</v>
      </c>
    </row>
    <row r="1398" spans="1:11">
      <c r="A1398" s="14"/>
      <c r="B1398" s="3">
        <v>1396</v>
      </c>
      <c r="C1398" s="5">
        <v>6.2807334372061181</v>
      </c>
      <c r="D1398" s="5">
        <v>5.2762222250866229</v>
      </c>
      <c r="E1398" s="5">
        <v>5.7003876910091185</v>
      </c>
      <c r="F1398" s="5">
        <f t="shared" si="159"/>
        <v>1.0045112121194952</v>
      </c>
      <c r="G1398" s="5">
        <f t="shared" si="160"/>
        <v>15.993533592254087</v>
      </c>
      <c r="H1398" s="5">
        <f t="shared" si="161"/>
        <v>1.0090427752737776</v>
      </c>
      <c r="I1398" s="5">
        <f t="shared" si="156"/>
        <v>0.58034574619699963</v>
      </c>
      <c r="J1398" s="5">
        <f t="shared" si="157"/>
        <v>9.2400951576629407</v>
      </c>
      <c r="K1398" s="5">
        <f t="shared" si="158"/>
        <v>0.3368011851289523</v>
      </c>
    </row>
    <row r="1399" spans="1:11">
      <c r="A1399" s="14"/>
      <c r="B1399" s="3">
        <v>1397</v>
      </c>
      <c r="C1399" s="5">
        <v>6.9260827645513361</v>
      </c>
      <c r="D1399" s="5">
        <v>6.8839891492004828</v>
      </c>
      <c r="E1399" s="5">
        <v>6.8904567682381979</v>
      </c>
      <c r="F1399" s="5">
        <f t="shared" si="159"/>
        <v>4.209361535085332E-2</v>
      </c>
      <c r="G1399" s="5">
        <f t="shared" si="160"/>
        <v>0.60775501509012209</v>
      </c>
      <c r="H1399" s="5">
        <f t="shared" si="161"/>
        <v>1.7718724533055943E-3</v>
      </c>
      <c r="I1399" s="5">
        <f t="shared" si="156"/>
        <v>3.5625996313138231E-2</v>
      </c>
      <c r="J1399" s="5">
        <f t="shared" si="157"/>
        <v>0.51437439493904236</v>
      </c>
      <c r="K1399" s="5">
        <f t="shared" si="158"/>
        <v>1.2692116133037389E-3</v>
      </c>
    </row>
    <row r="1400" spans="1:11">
      <c r="A1400" s="14"/>
      <c r="B1400" s="3">
        <v>1398</v>
      </c>
      <c r="C1400" s="5">
        <v>7.0922671233334835</v>
      </c>
      <c r="D1400" s="5">
        <v>7.442605995892932</v>
      </c>
      <c r="E1400" s="5">
        <v>7.3039449581599483</v>
      </c>
      <c r="F1400" s="5">
        <f t="shared" si="159"/>
        <v>0.35033887255944851</v>
      </c>
      <c r="G1400" s="5">
        <f t="shared" si="160"/>
        <v>4.9397303636073904</v>
      </c>
      <c r="H1400" s="5">
        <f t="shared" si="161"/>
        <v>0.12273732562622551</v>
      </c>
      <c r="I1400" s="5">
        <f t="shared" si="156"/>
        <v>0.21167783482646474</v>
      </c>
      <c r="J1400" s="5">
        <f t="shared" si="157"/>
        <v>2.9846286264380386</v>
      </c>
      <c r="K1400" s="5">
        <f t="shared" si="158"/>
        <v>4.480750575682009E-2</v>
      </c>
    </row>
    <row r="1401" spans="1:11">
      <c r="A1401" s="14"/>
      <c r="B1401" s="3">
        <v>1399</v>
      </c>
      <c r="C1401" s="5">
        <v>6.8769476230088555</v>
      </c>
      <c r="D1401" s="5">
        <v>6.5569506686674499</v>
      </c>
      <c r="E1401" s="5">
        <v>6.6951468849476461</v>
      </c>
      <c r="F1401" s="5">
        <f t="shared" si="159"/>
        <v>0.31999695434140563</v>
      </c>
      <c r="G1401" s="5">
        <f t="shared" si="160"/>
        <v>4.6531829509761202</v>
      </c>
      <c r="H1401" s="5">
        <f t="shared" si="161"/>
        <v>0.10239805078777564</v>
      </c>
      <c r="I1401" s="5">
        <f t="shared" si="156"/>
        <v>0.18180073806120944</v>
      </c>
      <c r="J1401" s="5">
        <f t="shared" si="157"/>
        <v>2.6436254575059071</v>
      </c>
      <c r="K1401" s="5">
        <f t="shared" si="158"/>
        <v>3.3051508359600489E-2</v>
      </c>
    </row>
    <row r="1402" spans="1:11">
      <c r="A1402" s="14"/>
      <c r="B1402" s="3">
        <v>1400</v>
      </c>
      <c r="C1402" s="5">
        <v>7.6195122750964428</v>
      </c>
      <c r="D1402" s="5">
        <v>9.0715563641811912</v>
      </c>
      <c r="E1402" s="5">
        <v>8.5096940207669185</v>
      </c>
      <c r="F1402" s="5">
        <f t="shared" si="159"/>
        <v>1.4520440890847484</v>
      </c>
      <c r="G1402" s="5">
        <f t="shared" si="160"/>
        <v>19.056916462102155</v>
      </c>
      <c r="H1402" s="5">
        <f t="shared" si="161"/>
        <v>2.1084320366459566</v>
      </c>
      <c r="I1402" s="5">
        <f t="shared" si="156"/>
        <v>0.8901817456704757</v>
      </c>
      <c r="J1402" s="5">
        <f t="shared" si="157"/>
        <v>11.682922915944884</v>
      </c>
      <c r="K1402" s="5">
        <f t="shared" si="158"/>
        <v>0.79242354032493545</v>
      </c>
    </row>
    <row r="1403" spans="1:11">
      <c r="A1403" s="14"/>
      <c r="B1403" s="3">
        <v>1401</v>
      </c>
      <c r="C1403" s="5">
        <v>7.4153709875821798</v>
      </c>
      <c r="D1403" s="5">
        <v>8.3402700469417663</v>
      </c>
      <c r="E1403" s="5">
        <v>7.9683958887462945</v>
      </c>
      <c r="F1403" s="5">
        <f t="shared" si="159"/>
        <v>0.9248990593595865</v>
      </c>
      <c r="G1403" s="5">
        <f t="shared" si="160"/>
        <v>12.472728079396532</v>
      </c>
      <c r="H1403" s="5">
        <f t="shared" si="161"/>
        <v>0.85543827000424788</v>
      </c>
      <c r="I1403" s="5">
        <f t="shared" si="156"/>
        <v>0.55302490116411462</v>
      </c>
      <c r="J1403" s="5">
        <f t="shared" si="157"/>
        <v>7.4578183895345642</v>
      </c>
      <c r="K1403" s="5">
        <f t="shared" si="158"/>
        <v>0.30583654130757876</v>
      </c>
    </row>
    <row r="1404" spans="1:11">
      <c r="A1404" s="14"/>
      <c r="B1404" s="3">
        <v>1402</v>
      </c>
      <c r="C1404" s="5">
        <v>6.5592623230097944</v>
      </c>
      <c r="D1404" s="5">
        <v>6.0317572539200102</v>
      </c>
      <c r="E1404" s="5">
        <v>6.2596347193515909</v>
      </c>
      <c r="F1404" s="5">
        <f t="shared" si="159"/>
        <v>0.52750506908978423</v>
      </c>
      <c r="G1404" s="5">
        <f t="shared" si="160"/>
        <v>8.0421401540734898</v>
      </c>
      <c r="H1404" s="5">
        <f t="shared" si="161"/>
        <v>0.27826159791541805</v>
      </c>
      <c r="I1404" s="5">
        <f t="shared" si="156"/>
        <v>0.29962760365820351</v>
      </c>
      <c r="J1404" s="5">
        <f t="shared" si="157"/>
        <v>4.5680076341376736</v>
      </c>
      <c r="K1404" s="5">
        <f t="shared" si="158"/>
        <v>8.9776700873957491E-2</v>
      </c>
    </row>
    <row r="1405" spans="1:11">
      <c r="A1405" s="14"/>
      <c r="B1405" s="3">
        <v>1403</v>
      </c>
      <c r="C1405" s="5">
        <v>6.4471764208048876</v>
      </c>
      <c r="D1405" s="5">
        <v>5.6242156494972191</v>
      </c>
      <c r="E1405" s="5">
        <v>5.957972423757842</v>
      </c>
      <c r="F1405" s="5">
        <f t="shared" si="159"/>
        <v>0.82296077130766854</v>
      </c>
      <c r="G1405" s="5">
        <f t="shared" si="160"/>
        <v>12.764669641302097</v>
      </c>
      <c r="H1405" s="5">
        <f t="shared" si="161"/>
        <v>0.67726443111131274</v>
      </c>
      <c r="I1405" s="5">
        <f t="shared" si="156"/>
        <v>0.48920399704704565</v>
      </c>
      <c r="J1405" s="5">
        <f t="shared" si="157"/>
        <v>7.5878797960048958</v>
      </c>
      <c r="K1405" s="5">
        <f t="shared" si="158"/>
        <v>0.23932055072680586</v>
      </c>
    </row>
    <row r="1406" spans="1:11">
      <c r="A1406" s="14"/>
      <c r="B1406" s="3">
        <v>1404</v>
      </c>
      <c r="C1406" s="5">
        <v>6.4083728811910845</v>
      </c>
      <c r="D1406" s="5">
        <v>5.5360813709571204</v>
      </c>
      <c r="E1406" s="5">
        <v>5.8927354307824604</v>
      </c>
      <c r="F1406" s="5">
        <f t="shared" si="159"/>
        <v>0.87229151023396412</v>
      </c>
      <c r="G1406" s="5">
        <f t="shared" si="160"/>
        <v>13.611747106573436</v>
      </c>
      <c r="H1406" s="5">
        <f t="shared" si="161"/>
        <v>0.76089247882624989</v>
      </c>
      <c r="I1406" s="5">
        <f t="shared" si="156"/>
        <v>0.51563745040862408</v>
      </c>
      <c r="J1406" s="5">
        <f t="shared" si="157"/>
        <v>8.046308477492742</v>
      </c>
      <c r="K1406" s="5">
        <f t="shared" si="158"/>
        <v>0.26588198026390625</v>
      </c>
    </row>
    <row r="1407" spans="1:11">
      <c r="A1407" s="14"/>
      <c r="B1407" s="3">
        <v>1405</v>
      </c>
      <c r="C1407" s="5">
        <v>6.9956947764419128</v>
      </c>
      <c r="D1407" s="5">
        <v>7.1110944514652115</v>
      </c>
      <c r="E1407" s="5">
        <v>7.0585601129745497</v>
      </c>
      <c r="F1407" s="5">
        <f t="shared" si="159"/>
        <v>0.11539967502329862</v>
      </c>
      <c r="G1407" s="5">
        <f t="shared" si="160"/>
        <v>1.6495813312483047</v>
      </c>
      <c r="H1407" s="5">
        <f t="shared" si="161"/>
        <v>1.3317084995482932E-2</v>
      </c>
      <c r="I1407" s="5">
        <f t="shared" si="156"/>
        <v>6.2865336532636817E-2</v>
      </c>
      <c r="J1407" s="5">
        <f t="shared" si="157"/>
        <v>0.89862892166674568</v>
      </c>
      <c r="K1407" s="5">
        <f t="shared" si="158"/>
        <v>3.9520505373616815E-3</v>
      </c>
    </row>
    <row r="1408" spans="1:11">
      <c r="A1408" s="14"/>
      <c r="B1408" s="3">
        <v>1406</v>
      </c>
      <c r="C1408" s="5">
        <v>6.206258344410382</v>
      </c>
      <c r="D1408" s="5">
        <v>5.2932105580035671</v>
      </c>
      <c r="E1408" s="5">
        <v>5.7129624550342397</v>
      </c>
      <c r="F1408" s="5">
        <f t="shared" si="159"/>
        <v>0.91304778640681494</v>
      </c>
      <c r="G1408" s="5">
        <f t="shared" si="160"/>
        <v>14.71172703000906</v>
      </c>
      <c r="H1408" s="5">
        <f t="shared" si="161"/>
        <v>0.83365626026238471</v>
      </c>
      <c r="I1408" s="5">
        <f t="shared" si="156"/>
        <v>0.49329588937614233</v>
      </c>
      <c r="J1408" s="5">
        <f t="shared" si="157"/>
        <v>7.948362153187281</v>
      </c>
      <c r="K1408" s="5">
        <f t="shared" si="158"/>
        <v>0.24334083447539925</v>
      </c>
    </row>
    <row r="1409" spans="1:11">
      <c r="A1409" s="14"/>
      <c r="B1409" s="3">
        <v>1407</v>
      </c>
      <c r="C1409" s="5">
        <v>6.1431807241386318</v>
      </c>
      <c r="D1409" s="5">
        <v>5.1270316006995742</v>
      </c>
      <c r="E1409" s="5">
        <v>5.5899567908378245</v>
      </c>
      <c r="F1409" s="5">
        <f t="shared" si="159"/>
        <v>1.0161491234390576</v>
      </c>
      <c r="G1409" s="5">
        <f t="shared" si="160"/>
        <v>16.541091155698293</v>
      </c>
      <c r="H1409" s="5">
        <f t="shared" si="161"/>
        <v>1.0325590410659651</v>
      </c>
      <c r="I1409" s="5">
        <f t="shared" si="156"/>
        <v>0.55322393330080732</v>
      </c>
      <c r="J1409" s="5">
        <f t="shared" si="157"/>
        <v>9.0054966334785433</v>
      </c>
      <c r="K1409" s="5">
        <f t="shared" si="158"/>
        <v>0.30605672037681614</v>
      </c>
    </row>
    <row r="1410" spans="1:11">
      <c r="A1410" s="14"/>
      <c r="B1410" s="3">
        <v>1408</v>
      </c>
      <c r="C1410" s="5">
        <v>6.9636123553780349</v>
      </c>
      <c r="D1410" s="5">
        <v>6.5979677206044265</v>
      </c>
      <c r="E1410" s="5">
        <v>6.7826637067913964</v>
      </c>
      <c r="F1410" s="5">
        <f t="shared" si="159"/>
        <v>0.36564463477360842</v>
      </c>
      <c r="G1410" s="5">
        <f t="shared" si="160"/>
        <v>5.2507896205798872</v>
      </c>
      <c r="H1410" s="5">
        <f t="shared" si="161"/>
        <v>0.1336959989387255</v>
      </c>
      <c r="I1410" s="5">
        <f t="shared" si="156"/>
        <v>0.18094864858663851</v>
      </c>
      <c r="J1410" s="5">
        <f t="shared" si="157"/>
        <v>2.5984882465045733</v>
      </c>
      <c r="K1410" s="5">
        <f t="shared" si="158"/>
        <v>3.2742413425330796E-2</v>
      </c>
    </row>
    <row r="1411" spans="1:11">
      <c r="A1411" s="14"/>
      <c r="B1411" s="3">
        <v>1409</v>
      </c>
      <c r="C1411" s="5">
        <v>6.6319056494854678</v>
      </c>
      <c r="D1411" s="5">
        <v>6.4039948384488561</v>
      </c>
      <c r="E1411" s="5">
        <v>6.5351649794198439</v>
      </c>
      <c r="F1411" s="5">
        <f t="shared" si="159"/>
        <v>0.2279108110366117</v>
      </c>
      <c r="G1411" s="5">
        <f t="shared" si="160"/>
        <v>3.4365810233487566</v>
      </c>
      <c r="H1411" s="5">
        <f t="shared" si="161"/>
        <v>5.194333778736613E-2</v>
      </c>
      <c r="I1411" s="5">
        <f t="shared" si="156"/>
        <v>9.6740670065623924E-2</v>
      </c>
      <c r="J1411" s="5">
        <f t="shared" si="157"/>
        <v>1.4587160188735417</v>
      </c>
      <c r="K1411" s="5">
        <f t="shared" si="158"/>
        <v>9.3587572447459046E-3</v>
      </c>
    </row>
    <row r="1412" spans="1:11">
      <c r="A1412" s="14"/>
      <c r="B1412" s="3">
        <v>1410</v>
      </c>
      <c r="C1412" s="5">
        <v>7.5316013774938018</v>
      </c>
      <c r="D1412" s="5">
        <v>7.5462877759453137</v>
      </c>
      <c r="E1412" s="5">
        <v>7.5625502117547203</v>
      </c>
      <c r="F1412" s="5">
        <f t="shared" si="159"/>
        <v>1.4686398451511984E-2</v>
      </c>
      <c r="G1412" s="5">
        <f t="shared" si="160"/>
        <v>0.19499702275001438</v>
      </c>
      <c r="H1412" s="5">
        <f t="shared" si="161"/>
        <v>2.156902994765736E-4</v>
      </c>
      <c r="I1412" s="5">
        <f t="shared" ref="I1412:I1475" si="162">ABS(C1412-E1412)</f>
        <v>3.0948834260918545E-2</v>
      </c>
      <c r="J1412" s="5">
        <f t="shared" ref="J1412:J1475" si="163">I1412*100/C1412</f>
        <v>0.41091970631107683</v>
      </c>
      <c r="K1412" s="5">
        <f t="shared" ref="K1412:K1475" si="164">I1412*I1412</f>
        <v>9.5783034210980555E-4</v>
      </c>
    </row>
    <row r="1413" spans="1:11">
      <c r="A1413" s="14"/>
      <c r="B1413" s="3">
        <v>1411</v>
      </c>
      <c r="C1413" s="5">
        <v>6.6331819040040525</v>
      </c>
      <c r="D1413" s="5">
        <v>6.3356499679801397</v>
      </c>
      <c r="E1413" s="5">
        <v>6.4845761062989</v>
      </c>
      <c r="F1413" s="5">
        <f t="shared" si="159"/>
        <v>0.29753193602391281</v>
      </c>
      <c r="G1413" s="5">
        <f t="shared" si="160"/>
        <v>4.4855084683311741</v>
      </c>
      <c r="H1413" s="5">
        <f t="shared" si="161"/>
        <v>8.8525252954137754E-2</v>
      </c>
      <c r="I1413" s="5">
        <f t="shared" si="162"/>
        <v>0.14860579770515248</v>
      </c>
      <c r="J1413" s="5">
        <f t="shared" si="163"/>
        <v>2.240339551301135</v>
      </c>
      <c r="K1413" s="5">
        <f t="shared" si="164"/>
        <v>2.20836831115847E-2</v>
      </c>
    </row>
    <row r="1414" spans="1:11">
      <c r="A1414" s="14"/>
      <c r="B1414" s="3">
        <v>1412</v>
      </c>
      <c r="C1414" s="5">
        <v>6.1714205441323786</v>
      </c>
      <c r="D1414" s="5">
        <v>5.7950320380460703</v>
      </c>
      <c r="E1414" s="5">
        <v>5.980490714561701</v>
      </c>
      <c r="F1414" s="5">
        <f t="shared" si="159"/>
        <v>0.37638850608630836</v>
      </c>
      <c r="G1414" s="5">
        <f t="shared" si="160"/>
        <v>6.098895763053588</v>
      </c>
      <c r="H1414" s="5">
        <f t="shared" si="161"/>
        <v>0.14166830751388299</v>
      </c>
      <c r="I1414" s="5">
        <f t="shared" si="162"/>
        <v>0.19092982957067761</v>
      </c>
      <c r="J1414" s="5">
        <f t="shared" si="163"/>
        <v>3.0937744106939622</v>
      </c>
      <c r="K1414" s="5">
        <f t="shared" si="164"/>
        <v>3.6454199819887997E-2</v>
      </c>
    </row>
    <row r="1415" spans="1:11">
      <c r="A1415" s="14"/>
      <c r="B1415" s="3">
        <v>1413</v>
      </c>
      <c r="C1415" s="5">
        <v>5.8995242300905906</v>
      </c>
      <c r="D1415" s="5">
        <v>5.2114316633729159</v>
      </c>
      <c r="E1415" s="5">
        <v>5.5485097172286322</v>
      </c>
      <c r="F1415" s="5">
        <f t="shared" si="159"/>
        <v>0.68809256671767471</v>
      </c>
      <c r="G1415" s="5">
        <f t="shared" si="160"/>
        <v>11.663526411300266</v>
      </c>
      <c r="H1415" s="5">
        <f t="shared" si="161"/>
        <v>0.47347138037211761</v>
      </c>
      <c r="I1415" s="5">
        <f t="shared" si="162"/>
        <v>0.35101451286195839</v>
      </c>
      <c r="J1415" s="5">
        <f t="shared" si="163"/>
        <v>5.9498783151292924</v>
      </c>
      <c r="K1415" s="5">
        <f t="shared" si="164"/>
        <v>0.12321118823971795</v>
      </c>
    </row>
    <row r="1416" spans="1:11">
      <c r="A1416" s="14"/>
      <c r="B1416" s="3">
        <v>1414</v>
      </c>
      <c r="C1416" s="5">
        <v>5.9380812414148325</v>
      </c>
      <c r="D1416" s="5">
        <v>5.2577057602493573</v>
      </c>
      <c r="E1416" s="5">
        <v>5.5827618037365738</v>
      </c>
      <c r="F1416" s="5">
        <f t="shared" si="159"/>
        <v>0.68037548116547519</v>
      </c>
      <c r="G1416" s="5">
        <f t="shared" si="160"/>
        <v>11.457833827200487</v>
      </c>
      <c r="H1416" s="5">
        <f t="shared" si="161"/>
        <v>0.46291079537115187</v>
      </c>
      <c r="I1416" s="5">
        <f t="shared" si="162"/>
        <v>0.35531943767825869</v>
      </c>
      <c r="J1416" s="5">
        <f t="shared" si="163"/>
        <v>5.9837416032657504</v>
      </c>
      <c r="K1416" s="5">
        <f t="shared" si="164"/>
        <v>0.12625190279199397</v>
      </c>
    </row>
    <row r="1417" spans="1:11">
      <c r="A1417" s="14"/>
      <c r="B1417" s="3">
        <v>1415</v>
      </c>
      <c r="C1417" s="5">
        <v>6.5898577863933481</v>
      </c>
      <c r="D1417" s="5">
        <v>5.9187254325391638</v>
      </c>
      <c r="E1417" s="5">
        <v>6.227928565165489</v>
      </c>
      <c r="F1417" s="5">
        <f t="shared" si="159"/>
        <v>0.67113235385418424</v>
      </c>
      <c r="G1417" s="5">
        <f t="shared" si="160"/>
        <v>10.184322266254812</v>
      </c>
      <c r="H1417" s="5">
        <f t="shared" si="161"/>
        <v>0.45041863638985796</v>
      </c>
      <c r="I1417" s="5">
        <f t="shared" si="162"/>
        <v>0.36192922122785909</v>
      </c>
      <c r="J1417" s="5">
        <f t="shared" si="163"/>
        <v>5.4922159621587863</v>
      </c>
      <c r="K1417" s="5">
        <f t="shared" si="164"/>
        <v>0.13099276117860456</v>
      </c>
    </row>
    <row r="1418" spans="1:11">
      <c r="A1418" s="14"/>
      <c r="B1418" s="3">
        <v>1416</v>
      </c>
      <c r="C1418" s="5">
        <v>6.7097606122191689</v>
      </c>
      <c r="D1418" s="5">
        <v>6.2584970131212483</v>
      </c>
      <c r="E1418" s="5">
        <v>6.4794274891123482</v>
      </c>
      <c r="F1418" s="5">
        <f t="shared" si="159"/>
        <v>0.45126359909792058</v>
      </c>
      <c r="G1418" s="5">
        <f t="shared" si="160"/>
        <v>6.725479866988441</v>
      </c>
      <c r="H1418" s="5">
        <f t="shared" si="161"/>
        <v>0.20363883587080878</v>
      </c>
      <c r="I1418" s="5">
        <f t="shared" si="162"/>
        <v>0.23033312310682064</v>
      </c>
      <c r="J1418" s="5">
        <f t="shared" si="163"/>
        <v>3.4328068677645542</v>
      </c>
      <c r="K1418" s="5">
        <f t="shared" si="164"/>
        <v>5.3053347600141791E-2</v>
      </c>
    </row>
    <row r="1419" spans="1:11">
      <c r="A1419" s="14"/>
      <c r="B1419" s="3">
        <v>1417</v>
      </c>
      <c r="C1419" s="5">
        <v>6.7297263230970437</v>
      </c>
      <c r="D1419" s="5">
        <v>6.3916953787590263</v>
      </c>
      <c r="E1419" s="5">
        <v>6.5780209193574315</v>
      </c>
      <c r="F1419" s="5">
        <f t="shared" si="159"/>
        <v>0.33803094433801739</v>
      </c>
      <c r="G1419" s="5">
        <f t="shared" si="160"/>
        <v>5.0229523179548012</v>
      </c>
      <c r="H1419" s="5">
        <f t="shared" si="161"/>
        <v>0.11426491933005181</v>
      </c>
      <c r="I1419" s="5">
        <f t="shared" si="162"/>
        <v>0.15170540373961217</v>
      </c>
      <c r="J1419" s="5">
        <f t="shared" si="163"/>
        <v>2.2542581444797416</v>
      </c>
      <c r="K1419" s="5">
        <f t="shared" si="164"/>
        <v>2.3014529523798732E-2</v>
      </c>
    </row>
    <row r="1420" spans="1:11">
      <c r="A1420" s="14"/>
      <c r="B1420" s="3">
        <v>1418</v>
      </c>
      <c r="C1420" s="5">
        <v>6.5702562978659094</v>
      </c>
      <c r="D1420" s="5">
        <v>6.1170580760570754</v>
      </c>
      <c r="E1420" s="5">
        <v>6.3747343878974476</v>
      </c>
      <c r="F1420" s="5">
        <f t="shared" si="159"/>
        <v>0.45319822180883396</v>
      </c>
      <c r="G1420" s="5">
        <f t="shared" si="160"/>
        <v>6.8977251611331756</v>
      </c>
      <c r="H1420" s="5">
        <f t="shared" si="161"/>
        <v>0.20538862825068907</v>
      </c>
      <c r="I1420" s="5">
        <f t="shared" si="162"/>
        <v>0.19552190996846175</v>
      </c>
      <c r="J1420" s="5">
        <f t="shared" si="163"/>
        <v>2.9758642753703444</v>
      </c>
      <c r="K1420" s="5">
        <f t="shared" si="164"/>
        <v>3.8228817277715259E-2</v>
      </c>
    </row>
    <row r="1421" spans="1:11">
      <c r="A1421" s="14"/>
      <c r="B1421" s="3">
        <v>1419</v>
      </c>
      <c r="C1421" s="5">
        <v>6.9971769022783308</v>
      </c>
      <c r="D1421" s="5">
        <v>7.1896805150855077</v>
      </c>
      <c r="E1421" s="5">
        <v>7.1686895172662926</v>
      </c>
      <c r="F1421" s="5">
        <f t="shared" si="159"/>
        <v>0.19250361280717687</v>
      </c>
      <c r="G1421" s="5">
        <f t="shared" si="160"/>
        <v>2.7511611539290413</v>
      </c>
      <c r="H1421" s="5">
        <f t="shared" si="161"/>
        <v>3.7057640943815473E-2</v>
      </c>
      <c r="I1421" s="5">
        <f t="shared" si="162"/>
        <v>0.17151261498796178</v>
      </c>
      <c r="J1421" s="5">
        <f t="shared" si="163"/>
        <v>2.4511687696807556</v>
      </c>
      <c r="K1421" s="5">
        <f t="shared" si="164"/>
        <v>2.941657710000881E-2</v>
      </c>
    </row>
    <row r="1422" spans="1:11">
      <c r="A1422" s="14"/>
      <c r="B1422" s="3">
        <v>1420</v>
      </c>
      <c r="C1422" s="5">
        <v>7.1171352046914302</v>
      </c>
      <c r="D1422" s="5">
        <v>7.3216164908738035</v>
      </c>
      <c r="E1422" s="5">
        <v>7.3183085265447891</v>
      </c>
      <c r="F1422" s="5">
        <f t="shared" si="159"/>
        <v>0.20448128618237327</v>
      </c>
      <c r="G1422" s="5">
        <f t="shared" si="160"/>
        <v>2.8730841876881099</v>
      </c>
      <c r="H1422" s="5">
        <f t="shared" si="161"/>
        <v>4.1812596398797634E-2</v>
      </c>
      <c r="I1422" s="5">
        <f t="shared" si="162"/>
        <v>0.2011733218533589</v>
      </c>
      <c r="J1422" s="5">
        <f t="shared" si="163"/>
        <v>2.8266053133394275</v>
      </c>
      <c r="K1422" s="5">
        <f t="shared" si="164"/>
        <v>4.0470705425515133E-2</v>
      </c>
    </row>
    <row r="1423" spans="1:11">
      <c r="A1423" s="14"/>
      <c r="B1423" s="3">
        <v>1421</v>
      </c>
      <c r="C1423" s="5">
        <v>6.6902073056545728</v>
      </c>
      <c r="D1423" s="5">
        <v>6.6300508850318556</v>
      </c>
      <c r="E1423" s="5">
        <v>6.7544516651005786</v>
      </c>
      <c r="F1423" s="5">
        <f t="shared" si="159"/>
        <v>6.0156420622717199E-2</v>
      </c>
      <c r="G1423" s="5">
        <f t="shared" si="160"/>
        <v>0.89917124947492888</v>
      </c>
      <c r="H1423" s="5">
        <f t="shared" si="161"/>
        <v>3.6187949421372751E-3</v>
      </c>
      <c r="I1423" s="5">
        <f t="shared" si="162"/>
        <v>6.4244359446005816E-2</v>
      </c>
      <c r="J1423" s="5">
        <f t="shared" si="163"/>
        <v>0.96027457014233908</v>
      </c>
      <c r="K1423" s="5">
        <f t="shared" si="164"/>
        <v>4.1273377206275967E-3</v>
      </c>
    </row>
    <row r="1424" spans="1:11">
      <c r="A1424" s="14"/>
      <c r="B1424" s="3">
        <v>1422</v>
      </c>
      <c r="C1424" s="5">
        <v>6.7954409442151835</v>
      </c>
      <c r="D1424" s="5">
        <v>6.9643615022137935</v>
      </c>
      <c r="E1424" s="5">
        <v>7.00190838393865</v>
      </c>
      <c r="F1424" s="5">
        <f t="shared" si="159"/>
        <v>0.16892055799860994</v>
      </c>
      <c r="G1424" s="5">
        <f t="shared" si="160"/>
        <v>2.4857924509285665</v>
      </c>
      <c r="H1424" s="5">
        <f t="shared" si="161"/>
        <v>2.8534154914561745E-2</v>
      </c>
      <c r="I1424" s="5">
        <f t="shared" si="162"/>
        <v>0.20646743972346648</v>
      </c>
      <c r="J1424" s="5">
        <f t="shared" si="163"/>
        <v>3.0383229200045934</v>
      </c>
      <c r="K1424" s="5">
        <f t="shared" si="164"/>
        <v>4.2628803665963264E-2</v>
      </c>
    </row>
    <row r="1425" spans="1:11">
      <c r="A1425" s="14"/>
      <c r="B1425" s="3">
        <v>1423</v>
      </c>
      <c r="C1425" s="5">
        <v>7.0561877644519004</v>
      </c>
      <c r="D1425" s="5">
        <v>7.6246107038482807</v>
      </c>
      <c r="E1425" s="5">
        <v>7.4906248429884972</v>
      </c>
      <c r="F1425" s="5">
        <f t="shared" si="159"/>
        <v>0.56842293939638022</v>
      </c>
      <c r="G1425" s="5">
        <f t="shared" si="160"/>
        <v>8.0556662941994901</v>
      </c>
      <c r="H1425" s="5">
        <f t="shared" si="161"/>
        <v>0.32310463803202094</v>
      </c>
      <c r="I1425" s="5">
        <f t="shared" si="162"/>
        <v>0.43443707853659674</v>
      </c>
      <c r="J1425" s="5">
        <f t="shared" si="163"/>
        <v>6.1568242376603237</v>
      </c>
      <c r="K1425" s="5">
        <f t="shared" si="164"/>
        <v>0.18873557520741313</v>
      </c>
    </row>
    <row r="1426" spans="1:11">
      <c r="A1426" s="14"/>
      <c r="B1426" s="3">
        <v>1424</v>
      </c>
      <c r="C1426" s="5">
        <v>6.6350183202526605</v>
      </c>
      <c r="D1426" s="5">
        <v>6.6041294506756802</v>
      </c>
      <c r="E1426" s="5">
        <v>6.7352646193901382</v>
      </c>
      <c r="F1426" s="5">
        <f t="shared" si="159"/>
        <v>3.0888869576980227E-2</v>
      </c>
      <c r="G1426" s="5">
        <f t="shared" si="160"/>
        <v>0.46554309402123828</v>
      </c>
      <c r="H1426" s="5">
        <f t="shared" si="161"/>
        <v>9.5412226374369459E-4</v>
      </c>
      <c r="I1426" s="5">
        <f t="shared" si="162"/>
        <v>0.10024629913747773</v>
      </c>
      <c r="J1426" s="5">
        <f t="shared" si="163"/>
        <v>1.510866953170076</v>
      </c>
      <c r="K1426" s="5">
        <f t="shared" si="164"/>
        <v>1.0049320490760669E-2</v>
      </c>
    </row>
    <row r="1427" spans="1:11">
      <c r="A1427" s="14"/>
      <c r="B1427" s="3">
        <v>1425</v>
      </c>
      <c r="C1427" s="5">
        <v>5.6146563688483937</v>
      </c>
      <c r="D1427" s="5">
        <v>4.7765715098661596</v>
      </c>
      <c r="E1427" s="5">
        <v>5.2785862316029313</v>
      </c>
      <c r="F1427" s="5">
        <f t="shared" si="159"/>
        <v>0.83808485898223406</v>
      </c>
      <c r="G1427" s="5">
        <f t="shared" si="160"/>
        <v>14.926734673063017</v>
      </c>
      <c r="H1427" s="5">
        <f t="shared" si="161"/>
        <v>0.70238623085527119</v>
      </c>
      <c r="I1427" s="5">
        <f t="shared" si="162"/>
        <v>0.33607013724546242</v>
      </c>
      <c r="J1427" s="5">
        <f t="shared" si="163"/>
        <v>5.9855869205116257</v>
      </c>
      <c r="K1427" s="5">
        <f t="shared" si="164"/>
        <v>0.11294313714818395</v>
      </c>
    </row>
    <row r="1428" spans="1:11">
      <c r="A1428" s="14"/>
      <c r="B1428" s="3">
        <v>1426</v>
      </c>
      <c r="C1428" s="5">
        <v>5.7192416235634882</v>
      </c>
      <c r="D1428" s="5">
        <v>4.9358987570223372</v>
      </c>
      <c r="E1428" s="5">
        <v>5.3965202599479341</v>
      </c>
      <c r="F1428" s="5">
        <f t="shared" si="159"/>
        <v>0.78334286654115104</v>
      </c>
      <c r="G1428" s="5">
        <f t="shared" si="160"/>
        <v>13.696621302267582</v>
      </c>
      <c r="H1428" s="5">
        <f t="shared" si="161"/>
        <v>0.61362604656090758</v>
      </c>
      <c r="I1428" s="5">
        <f t="shared" si="162"/>
        <v>0.32272136361555415</v>
      </c>
      <c r="J1428" s="5">
        <f t="shared" si="163"/>
        <v>5.6427300131179994</v>
      </c>
      <c r="K1428" s="5">
        <f t="shared" si="164"/>
        <v>0.10414907853388272</v>
      </c>
    </row>
    <row r="1429" spans="1:11">
      <c r="A1429" s="14"/>
      <c r="B1429" s="3">
        <v>1427</v>
      </c>
      <c r="C1429" s="5">
        <v>6.6676361767386787</v>
      </c>
      <c r="D1429" s="5">
        <v>7.2491105746520681</v>
      </c>
      <c r="E1429" s="5">
        <v>7.108759647357461</v>
      </c>
      <c r="F1429" s="5">
        <f t="shared" ref="F1429:F1492" si="165">ABS(C1429-D1429)</f>
        <v>0.5814743979133894</v>
      </c>
      <c r="G1429" s="5">
        <f t="shared" ref="G1429:G1492" si="166">F1429*100/C1429</f>
        <v>8.720847726244779</v>
      </c>
      <c r="H1429" s="5">
        <f t="shared" ref="H1429:H1492" si="167">F1429*F1429</f>
        <v>0.33811247542873868</v>
      </c>
      <c r="I1429" s="5">
        <f t="shared" si="162"/>
        <v>0.44112347061878232</v>
      </c>
      <c r="J1429" s="5">
        <f t="shared" si="163"/>
        <v>6.6158899334928583</v>
      </c>
      <c r="K1429" s="5">
        <f t="shared" si="164"/>
        <v>0.1945899163307597</v>
      </c>
    </row>
    <row r="1430" spans="1:11">
      <c r="A1430" s="14"/>
      <c r="B1430" s="3">
        <v>1428</v>
      </c>
      <c r="C1430" s="5">
        <v>6.4229959744288649</v>
      </c>
      <c r="D1430" s="5">
        <v>5.8773754603204562</v>
      </c>
      <c r="E1430" s="5">
        <v>6.2492813157292009</v>
      </c>
      <c r="F1430" s="5">
        <f t="shared" si="165"/>
        <v>0.54562051410840873</v>
      </c>
      <c r="G1430" s="5">
        <f t="shared" si="166"/>
        <v>8.4947976969100552</v>
      </c>
      <c r="H1430" s="5">
        <f t="shared" si="167"/>
        <v>0.29770174541592426</v>
      </c>
      <c r="I1430" s="5">
        <f t="shared" si="162"/>
        <v>0.17371465869966407</v>
      </c>
      <c r="J1430" s="5">
        <f t="shared" si="163"/>
        <v>2.7045736816783674</v>
      </c>
      <c r="K1430" s="5">
        <f t="shared" si="164"/>
        <v>3.0176782647140774E-2</v>
      </c>
    </row>
    <row r="1431" spans="1:11">
      <c r="A1431" s="14"/>
      <c r="B1431" s="3">
        <v>1429</v>
      </c>
      <c r="C1431" s="5">
        <v>6.3526762736782914</v>
      </c>
      <c r="D1431" s="5">
        <v>6.6654182269863655</v>
      </c>
      <c r="E1431" s="5">
        <v>6.6767105716153079</v>
      </c>
      <c r="F1431" s="5">
        <f t="shared" si="165"/>
        <v>0.31274195330807419</v>
      </c>
      <c r="G1431" s="5">
        <f t="shared" si="166"/>
        <v>4.9229952831673582</v>
      </c>
      <c r="H1431" s="5">
        <f t="shared" si="167"/>
        <v>9.7807529358949666E-2</v>
      </c>
      <c r="I1431" s="5">
        <f t="shared" si="162"/>
        <v>0.32403429793701655</v>
      </c>
      <c r="J1431" s="5">
        <f t="shared" si="163"/>
        <v>5.1007525643896221</v>
      </c>
      <c r="K1431" s="5">
        <f t="shared" si="164"/>
        <v>0.10499822623953521</v>
      </c>
    </row>
    <row r="1432" spans="1:11">
      <c r="A1432" s="14"/>
      <c r="B1432" s="3">
        <v>1430</v>
      </c>
      <c r="C1432" s="5">
        <v>6.631494459570475</v>
      </c>
      <c r="D1432" s="5">
        <v>7.4824726900195309</v>
      </c>
      <c r="E1432" s="5">
        <v>7.2814942851524567</v>
      </c>
      <c r="F1432" s="5">
        <f t="shared" si="165"/>
        <v>0.85097823044905585</v>
      </c>
      <c r="G1432" s="5">
        <f t="shared" si="166"/>
        <v>12.832374898857626</v>
      </c>
      <c r="H1432" s="5">
        <f t="shared" si="167"/>
        <v>0.72416394869820644</v>
      </c>
      <c r="I1432" s="5">
        <f t="shared" si="162"/>
        <v>0.64999982558198166</v>
      </c>
      <c r="J1432" s="5">
        <f t="shared" si="163"/>
        <v>9.8017095474446414</v>
      </c>
      <c r="K1432" s="5">
        <f t="shared" si="164"/>
        <v>0.42249977325660659</v>
      </c>
    </row>
    <row r="1433" spans="1:11">
      <c r="A1433" s="14"/>
      <c r="B1433" s="3">
        <v>1431</v>
      </c>
      <c r="C1433" s="5">
        <v>6.6750805493996781</v>
      </c>
      <c r="D1433" s="5">
        <v>7.76395452946515</v>
      </c>
      <c r="E1433" s="5">
        <v>7.4898471427101043</v>
      </c>
      <c r="F1433" s="5">
        <f t="shared" si="165"/>
        <v>1.0888739800654719</v>
      </c>
      <c r="G1433" s="5">
        <f t="shared" si="166"/>
        <v>16.31252195396203</v>
      </c>
      <c r="H1433" s="5">
        <f t="shared" si="167"/>
        <v>1.1856465444636217</v>
      </c>
      <c r="I1433" s="5">
        <f t="shared" si="162"/>
        <v>0.81476659331042622</v>
      </c>
      <c r="J1433" s="5">
        <f t="shared" si="163"/>
        <v>12.206093803372937</v>
      </c>
      <c r="K1433" s="5">
        <f t="shared" si="164"/>
        <v>0.66384460157467751</v>
      </c>
    </row>
    <row r="1434" spans="1:11">
      <c r="A1434" s="14"/>
      <c r="B1434" s="3">
        <v>1432</v>
      </c>
      <c r="C1434" s="5">
        <v>5.4697606010335473</v>
      </c>
      <c r="D1434" s="5">
        <v>5.8346387979835432</v>
      </c>
      <c r="E1434" s="5">
        <v>5.853927638267419</v>
      </c>
      <c r="F1434" s="5">
        <f t="shared" si="165"/>
        <v>0.3648781969499959</v>
      </c>
      <c r="G1434" s="5">
        <f t="shared" si="166"/>
        <v>6.6708257191557836</v>
      </c>
      <c r="H1434" s="5">
        <f t="shared" si="167"/>
        <v>0.13313609860948</v>
      </c>
      <c r="I1434" s="5">
        <f t="shared" si="162"/>
        <v>0.38416703723387169</v>
      </c>
      <c r="J1434" s="5">
        <f t="shared" si="163"/>
        <v>7.0234707742287812</v>
      </c>
      <c r="K1434" s="5">
        <f t="shared" si="164"/>
        <v>0.14758431249705095</v>
      </c>
    </row>
    <row r="1435" spans="1:11">
      <c r="A1435" s="14"/>
      <c r="B1435" s="3">
        <v>1433</v>
      </c>
      <c r="C1435" s="5">
        <v>6.1305678136132107</v>
      </c>
      <c r="D1435" s="5">
        <v>6.4206515424191366</v>
      </c>
      <c r="E1435" s="5">
        <v>6.4903382716986453</v>
      </c>
      <c r="F1435" s="5">
        <f t="shared" si="165"/>
        <v>0.29008372880592592</v>
      </c>
      <c r="G1435" s="5">
        <f t="shared" si="166"/>
        <v>4.7317595633112735</v>
      </c>
      <c r="H1435" s="5">
        <f t="shared" si="167"/>
        <v>8.414856971794997E-2</v>
      </c>
      <c r="I1435" s="5">
        <f t="shared" si="162"/>
        <v>0.35977045808543462</v>
      </c>
      <c r="J1435" s="5">
        <f t="shared" si="163"/>
        <v>5.8684687784799907</v>
      </c>
      <c r="K1435" s="5">
        <f t="shared" si="164"/>
        <v>0.12943478251100346</v>
      </c>
    </row>
    <row r="1436" spans="1:11">
      <c r="A1436" s="14"/>
      <c r="B1436" s="3">
        <v>1434</v>
      </c>
      <c r="C1436" s="5">
        <v>5.7674563766635245</v>
      </c>
      <c r="D1436" s="5">
        <v>6.8912151147412501</v>
      </c>
      <c r="E1436" s="5">
        <v>6.6360054279314733</v>
      </c>
      <c r="F1436" s="5">
        <f t="shared" si="165"/>
        <v>1.1237587380777256</v>
      </c>
      <c r="G1436" s="5">
        <f t="shared" si="166"/>
        <v>19.484477466092606</v>
      </c>
      <c r="H1436" s="5">
        <f t="shared" si="167"/>
        <v>1.2628337014060425</v>
      </c>
      <c r="I1436" s="5">
        <f t="shared" si="162"/>
        <v>0.86854905126794879</v>
      </c>
      <c r="J1436" s="5">
        <f t="shared" si="163"/>
        <v>15.059481936999143</v>
      </c>
      <c r="K1436" s="5">
        <f t="shared" si="164"/>
        <v>0.75437745445845394</v>
      </c>
    </row>
    <row r="1437" spans="1:11">
      <c r="A1437" s="14"/>
      <c r="B1437" s="3">
        <v>1435</v>
      </c>
      <c r="C1437" s="5">
        <v>5.0576000690031728</v>
      </c>
      <c r="D1437" s="5">
        <v>5.0576441001498926</v>
      </c>
      <c r="E1437" s="5">
        <v>5.2787961629309503</v>
      </c>
      <c r="F1437" s="5">
        <f t="shared" si="165"/>
        <v>4.4031146719802905E-5</v>
      </c>
      <c r="G1437" s="5">
        <f t="shared" si="166"/>
        <v>8.7059368315140862E-4</v>
      </c>
      <c r="H1437" s="5">
        <f t="shared" si="167"/>
        <v>1.93874188146081E-9</v>
      </c>
      <c r="I1437" s="5">
        <f t="shared" si="162"/>
        <v>0.2211960939277775</v>
      </c>
      <c r="J1437" s="5">
        <f t="shared" si="163"/>
        <v>4.3735386529163449</v>
      </c>
      <c r="K1437" s="5">
        <f t="shared" si="164"/>
        <v>4.8927711968906169E-2</v>
      </c>
    </row>
    <row r="1438" spans="1:11">
      <c r="A1438" s="14"/>
      <c r="B1438" s="3">
        <v>1436</v>
      </c>
      <c r="C1438" s="5">
        <v>4.5304771548841005</v>
      </c>
      <c r="D1438" s="5">
        <v>3.9560853842638188</v>
      </c>
      <c r="E1438" s="5">
        <v>4.4634224014320791</v>
      </c>
      <c r="F1438" s="5">
        <f t="shared" si="165"/>
        <v>0.57439177062028168</v>
      </c>
      <c r="G1438" s="5">
        <f t="shared" si="166"/>
        <v>12.678394592522249</v>
      </c>
      <c r="H1438" s="5">
        <f t="shared" si="167"/>
        <v>0.3299259061563023</v>
      </c>
      <c r="I1438" s="5">
        <f t="shared" si="162"/>
        <v>6.7054753452021387E-2</v>
      </c>
      <c r="J1438" s="5">
        <f t="shared" si="163"/>
        <v>1.4800814828021529</v>
      </c>
      <c r="K1438" s="5">
        <f t="shared" si="164"/>
        <v>4.4963399605113738E-3</v>
      </c>
    </row>
    <row r="1439" spans="1:11">
      <c r="A1439" s="14"/>
      <c r="B1439" s="3">
        <v>1437</v>
      </c>
      <c r="C1439" s="5">
        <v>4.6911052498206978</v>
      </c>
      <c r="D1439" s="5">
        <v>4.3445030368064073</v>
      </c>
      <c r="E1439" s="5">
        <v>4.7509291478441025</v>
      </c>
      <c r="F1439" s="5">
        <f t="shared" si="165"/>
        <v>0.34660221301429051</v>
      </c>
      <c r="G1439" s="5">
        <f t="shared" si="166"/>
        <v>7.3884979030802649</v>
      </c>
      <c r="H1439" s="5">
        <f t="shared" si="167"/>
        <v>0.12013309406640361</v>
      </c>
      <c r="I1439" s="5">
        <f t="shared" si="162"/>
        <v>5.9823898023404709E-2</v>
      </c>
      <c r="J1439" s="5">
        <f t="shared" si="163"/>
        <v>1.2752623281196107</v>
      </c>
      <c r="K1439" s="5">
        <f t="shared" si="164"/>
        <v>3.578898774714726E-3</v>
      </c>
    </row>
    <row r="1440" spans="1:11">
      <c r="A1440" s="14"/>
      <c r="B1440" s="3">
        <v>1438</v>
      </c>
      <c r="C1440" s="5">
        <v>4.4608685988544723</v>
      </c>
      <c r="D1440" s="5">
        <v>3.9490903617387669</v>
      </c>
      <c r="E1440" s="5">
        <v>4.458244685759035</v>
      </c>
      <c r="F1440" s="5">
        <f t="shared" si="165"/>
        <v>0.51177823711570536</v>
      </c>
      <c r="G1440" s="5">
        <f t="shared" si="166"/>
        <v>11.47261403860063</v>
      </c>
      <c r="H1440" s="5">
        <f t="shared" si="167"/>
        <v>0.26191696398525915</v>
      </c>
      <c r="I1440" s="5">
        <f t="shared" si="162"/>
        <v>2.6239130954373024E-3</v>
      </c>
      <c r="J1440" s="5">
        <f t="shared" si="163"/>
        <v>5.8820676675190781E-2</v>
      </c>
      <c r="K1440" s="5">
        <f t="shared" si="164"/>
        <v>6.8849199324073659E-6</v>
      </c>
    </row>
    <row r="1441" spans="1:11">
      <c r="A1441" s="14"/>
      <c r="B1441" s="3">
        <v>1439</v>
      </c>
      <c r="C1441" s="5">
        <v>4.3765842285709029</v>
      </c>
      <c r="D1441" s="5">
        <v>3.8416750984096533</v>
      </c>
      <c r="E1441" s="5">
        <v>4.3787359078428247</v>
      </c>
      <c r="F1441" s="5">
        <f t="shared" si="165"/>
        <v>0.53490913016124964</v>
      </c>
      <c r="G1441" s="5">
        <f t="shared" si="166"/>
        <v>12.222068677881126</v>
      </c>
      <c r="H1441" s="5">
        <f t="shared" si="167"/>
        <v>0.28612777752986468</v>
      </c>
      <c r="I1441" s="5">
        <f t="shared" si="162"/>
        <v>2.1516792719218358E-3</v>
      </c>
      <c r="J1441" s="5">
        <f t="shared" si="163"/>
        <v>4.9163437958657297E-2</v>
      </c>
      <c r="K1441" s="5">
        <f t="shared" si="164"/>
        <v>4.6297236892180819E-6</v>
      </c>
    </row>
    <row r="1442" spans="1:11">
      <c r="A1442" s="14"/>
      <c r="B1442" s="3">
        <v>1440</v>
      </c>
      <c r="C1442" s="5">
        <v>4.6355236268360311</v>
      </c>
      <c r="D1442" s="5">
        <v>4.525868301149953</v>
      </c>
      <c r="E1442" s="5">
        <v>4.8851757165111946</v>
      </c>
      <c r="F1442" s="5">
        <f t="shared" si="165"/>
        <v>0.10965532568607816</v>
      </c>
      <c r="G1442" s="5">
        <f t="shared" si="166"/>
        <v>2.365543453413983</v>
      </c>
      <c r="H1442" s="5">
        <f t="shared" si="167"/>
        <v>1.2024290451319874E-2</v>
      </c>
      <c r="I1442" s="5">
        <f t="shared" si="162"/>
        <v>0.2496520896751635</v>
      </c>
      <c r="J1442" s="5">
        <f t="shared" si="163"/>
        <v>5.3856286748248792</v>
      </c>
      <c r="K1442" s="5">
        <f t="shared" si="164"/>
        <v>6.2326165879175881E-2</v>
      </c>
    </row>
    <row r="1443" spans="1:11">
      <c r="A1443" s="14"/>
      <c r="B1443" s="3">
        <v>1441</v>
      </c>
      <c r="C1443" s="5">
        <v>5.522318723383191</v>
      </c>
      <c r="D1443" s="5">
        <v>5.5946057954950863</v>
      </c>
      <c r="E1443" s="5">
        <v>5.8788992098254624</v>
      </c>
      <c r="F1443" s="5">
        <f t="shared" si="165"/>
        <v>7.2287072111895334E-2</v>
      </c>
      <c r="G1443" s="5">
        <f t="shared" si="166"/>
        <v>1.3089985517462022</v>
      </c>
      <c r="H1443" s="5">
        <f t="shared" si="167"/>
        <v>5.2254207945103565E-3</v>
      </c>
      <c r="I1443" s="5">
        <f t="shared" si="162"/>
        <v>0.35658048644227147</v>
      </c>
      <c r="J1443" s="5">
        <f t="shared" si="163"/>
        <v>6.4570790695654772</v>
      </c>
      <c r="K1443" s="5">
        <f t="shared" si="164"/>
        <v>0.12714964331140696</v>
      </c>
    </row>
    <row r="1444" spans="1:11">
      <c r="A1444" s="14"/>
      <c r="B1444" s="3">
        <v>1442</v>
      </c>
      <c r="C1444" s="5">
        <v>4.7643398474569016</v>
      </c>
      <c r="D1444" s="5">
        <v>4.9379003161115245</v>
      </c>
      <c r="E1444" s="5">
        <v>5.1901618139857506</v>
      </c>
      <c r="F1444" s="5">
        <f t="shared" si="165"/>
        <v>0.17356046865462282</v>
      </c>
      <c r="G1444" s="5">
        <f t="shared" si="166"/>
        <v>3.6429069758167132</v>
      </c>
      <c r="H1444" s="5">
        <f t="shared" si="167"/>
        <v>3.012323627961231E-2</v>
      </c>
      <c r="I1444" s="5">
        <f t="shared" si="162"/>
        <v>0.42582196652884896</v>
      </c>
      <c r="J1444" s="5">
        <f t="shared" si="163"/>
        <v>8.937690848316441</v>
      </c>
      <c r="K1444" s="5">
        <f t="shared" si="164"/>
        <v>0.18132434717849616</v>
      </c>
    </row>
    <row r="1445" spans="1:11">
      <c r="A1445" s="14"/>
      <c r="B1445" s="3">
        <v>1443</v>
      </c>
      <c r="C1445" s="5">
        <v>5.4387131876175374</v>
      </c>
      <c r="D1445" s="5">
        <v>5.6464743595521796</v>
      </c>
      <c r="E1445" s="5">
        <v>5.9172923209405237</v>
      </c>
      <c r="F1445" s="5">
        <f t="shared" si="165"/>
        <v>0.20776117193464216</v>
      </c>
      <c r="G1445" s="5">
        <f t="shared" si="166"/>
        <v>3.8200428073254082</v>
      </c>
      <c r="H1445" s="5">
        <f t="shared" si="167"/>
        <v>4.316470456365594E-2</v>
      </c>
      <c r="I1445" s="5">
        <f t="shared" si="162"/>
        <v>0.47857913332298629</v>
      </c>
      <c r="J1445" s="5">
        <f t="shared" si="163"/>
        <v>8.7994920271320822</v>
      </c>
      <c r="K1445" s="5">
        <f t="shared" si="164"/>
        <v>0.22903798685218069</v>
      </c>
    </row>
    <row r="1446" spans="1:11">
      <c r="A1446" s="14"/>
      <c r="B1446" s="3">
        <v>1444</v>
      </c>
      <c r="C1446" s="5">
        <v>4.7480438264695177</v>
      </c>
      <c r="D1446" s="5">
        <v>4.0287140922819074</v>
      </c>
      <c r="E1446" s="5">
        <v>4.7198261711070675</v>
      </c>
      <c r="F1446" s="5">
        <f t="shared" si="165"/>
        <v>0.71932973418761037</v>
      </c>
      <c r="G1446" s="5">
        <f t="shared" si="166"/>
        <v>15.150023051124178</v>
      </c>
      <c r="H1446" s="5">
        <f t="shared" si="167"/>
        <v>0.51743526648641824</v>
      </c>
      <c r="I1446" s="5">
        <f t="shared" si="162"/>
        <v>2.8217655362450245E-2</v>
      </c>
      <c r="J1446" s="5">
        <f t="shared" si="163"/>
        <v>0.59430065083101657</v>
      </c>
      <c r="K1446" s="5">
        <f t="shared" si="164"/>
        <v>7.962360741540171E-4</v>
      </c>
    </row>
    <row r="1447" spans="1:11">
      <c r="A1447" s="14"/>
      <c r="B1447" s="3">
        <v>1445</v>
      </c>
      <c r="C1447" s="5">
        <v>5.1019411803412273</v>
      </c>
      <c r="D1447" s="5">
        <v>4.734971972815976</v>
      </c>
      <c r="E1447" s="5">
        <v>5.242598254278386</v>
      </c>
      <c r="F1447" s="5">
        <f t="shared" si="165"/>
        <v>0.36696920752525131</v>
      </c>
      <c r="G1447" s="5">
        <f t="shared" si="166"/>
        <v>7.1927369319594492</v>
      </c>
      <c r="H1447" s="5">
        <f t="shared" si="167"/>
        <v>0.13466639927171095</v>
      </c>
      <c r="I1447" s="5">
        <f t="shared" si="162"/>
        <v>0.14065707393715865</v>
      </c>
      <c r="J1447" s="5">
        <f t="shared" si="163"/>
        <v>2.756932488346548</v>
      </c>
      <c r="K1447" s="5">
        <f t="shared" si="164"/>
        <v>1.9784412448563316E-2</v>
      </c>
    </row>
    <row r="1448" spans="1:11">
      <c r="A1448" s="14"/>
      <c r="B1448" s="3">
        <v>1446</v>
      </c>
      <c r="C1448" s="5">
        <v>5.2237030377975779</v>
      </c>
      <c r="D1448" s="5">
        <v>5.003585869657126</v>
      </c>
      <c r="E1448" s="5">
        <v>5.4414262607202044</v>
      </c>
      <c r="F1448" s="5">
        <f t="shared" si="165"/>
        <v>0.2201171681404519</v>
      </c>
      <c r="G1448" s="5">
        <f t="shared" si="166"/>
        <v>4.2138147315751295</v>
      </c>
      <c r="H1448" s="5">
        <f t="shared" si="167"/>
        <v>4.8451567710171971E-2</v>
      </c>
      <c r="I1448" s="5">
        <f t="shared" si="162"/>
        <v>0.21772322292262647</v>
      </c>
      <c r="J1448" s="5">
        <f t="shared" si="163"/>
        <v>4.1679862225556974</v>
      </c>
      <c r="K1448" s="5">
        <f t="shared" si="164"/>
        <v>4.7403401799815698E-2</v>
      </c>
    </row>
    <row r="1449" spans="1:11">
      <c r="A1449" s="14"/>
      <c r="B1449" s="3">
        <v>1447</v>
      </c>
      <c r="C1449" s="5">
        <v>4.9916614253044216</v>
      </c>
      <c r="D1449" s="5">
        <v>4.5986688436622503</v>
      </c>
      <c r="E1449" s="5">
        <v>5.1417066780787977</v>
      </c>
      <c r="F1449" s="5">
        <f t="shared" si="165"/>
        <v>0.39299258164217132</v>
      </c>
      <c r="G1449" s="5">
        <f t="shared" si="166"/>
        <v>7.8729815217426191</v>
      </c>
      <c r="H1449" s="5">
        <f t="shared" si="167"/>
        <v>0.15444316922577869</v>
      </c>
      <c r="I1449" s="5">
        <f t="shared" si="162"/>
        <v>0.15004525277437608</v>
      </c>
      <c r="J1449" s="5">
        <f t="shared" si="163"/>
        <v>3.0059180699585495</v>
      </c>
      <c r="K1449" s="5">
        <f t="shared" si="164"/>
        <v>2.2513577880126413E-2</v>
      </c>
    </row>
    <row r="1450" spans="1:11">
      <c r="A1450" s="14"/>
      <c r="B1450" s="3">
        <v>1448</v>
      </c>
      <c r="C1450" s="5">
        <v>4.6083483886701444</v>
      </c>
      <c r="D1450" s="5">
        <v>3.8363119933375907</v>
      </c>
      <c r="E1450" s="5">
        <v>4.5774101374684841</v>
      </c>
      <c r="F1450" s="5">
        <f t="shared" si="165"/>
        <v>0.77203639533255375</v>
      </c>
      <c r="G1450" s="5">
        <f t="shared" si="166"/>
        <v>16.752995438249503</v>
      </c>
      <c r="H1450" s="5">
        <f t="shared" si="167"/>
        <v>0.5960401957180832</v>
      </c>
      <c r="I1450" s="5">
        <f t="shared" si="162"/>
        <v>3.0938251201660272E-2</v>
      </c>
      <c r="J1450" s="5">
        <f t="shared" si="163"/>
        <v>0.67135226316056129</v>
      </c>
      <c r="K1450" s="5">
        <f t="shared" si="164"/>
        <v>9.5717538741703324E-4</v>
      </c>
    </row>
    <row r="1451" spans="1:11">
      <c r="A1451" s="14"/>
      <c r="B1451" s="3">
        <v>1449</v>
      </c>
      <c r="C1451" s="5">
        <v>4.6332056792765348</v>
      </c>
      <c r="D1451" s="5">
        <v>3.9409624019278175</v>
      </c>
      <c r="E1451" s="5">
        <v>4.6548723699069701</v>
      </c>
      <c r="F1451" s="5">
        <f t="shared" si="165"/>
        <v>0.69224327734871727</v>
      </c>
      <c r="G1451" s="5">
        <f t="shared" si="166"/>
        <v>14.940914029458963</v>
      </c>
      <c r="H1451" s="5">
        <f t="shared" si="167"/>
        <v>0.47920075503449311</v>
      </c>
      <c r="I1451" s="5">
        <f t="shared" si="162"/>
        <v>2.1666690630435248E-2</v>
      </c>
      <c r="J1451" s="5">
        <f t="shared" si="163"/>
        <v>0.46763930052460906</v>
      </c>
      <c r="K1451" s="5">
        <f t="shared" si="164"/>
        <v>4.6944548287499056E-4</v>
      </c>
    </row>
    <row r="1452" spans="1:11">
      <c r="A1452" s="14"/>
      <c r="B1452" s="3">
        <v>1450</v>
      </c>
      <c r="C1452" s="5">
        <v>4.6091631608061761</v>
      </c>
      <c r="D1452" s="5">
        <v>3.9334940088779105</v>
      </c>
      <c r="E1452" s="5">
        <v>4.649344265371429</v>
      </c>
      <c r="F1452" s="5">
        <f t="shared" si="165"/>
        <v>0.6756691519282656</v>
      </c>
      <c r="G1452" s="5">
        <f t="shared" si="166"/>
        <v>14.659258706087682</v>
      </c>
      <c r="H1452" s="5">
        <f t="shared" si="167"/>
        <v>0.45652880286746167</v>
      </c>
      <c r="I1452" s="5">
        <f t="shared" si="162"/>
        <v>4.0181104565252923E-2</v>
      </c>
      <c r="J1452" s="5">
        <f t="shared" si="163"/>
        <v>0.87176572326471857</v>
      </c>
      <c r="K1452" s="5">
        <f t="shared" si="164"/>
        <v>1.6145211640837894E-3</v>
      </c>
    </row>
    <row r="1453" spans="1:11">
      <c r="A1453" s="14"/>
      <c r="B1453" s="3">
        <v>1451</v>
      </c>
      <c r="C1453" s="5">
        <v>4.2910585556382168</v>
      </c>
      <c r="D1453" s="5">
        <v>4.180763535336931</v>
      </c>
      <c r="E1453" s="5">
        <v>4.6297291688563957</v>
      </c>
      <c r="F1453" s="5">
        <f t="shared" si="165"/>
        <v>0.1102950203012858</v>
      </c>
      <c r="G1453" s="5">
        <f t="shared" si="166"/>
        <v>2.5703452626243974</v>
      </c>
      <c r="H1453" s="5">
        <f t="shared" si="167"/>
        <v>1.2164991503261046E-2</v>
      </c>
      <c r="I1453" s="5">
        <f t="shared" si="162"/>
        <v>0.33867061321817893</v>
      </c>
      <c r="J1453" s="5">
        <f t="shared" si="163"/>
        <v>7.892472424390113</v>
      </c>
      <c r="K1453" s="5">
        <f t="shared" si="164"/>
        <v>0.11469778425757735</v>
      </c>
    </row>
    <row r="1454" spans="1:11">
      <c r="A1454" s="14"/>
      <c r="B1454" s="3">
        <v>1452</v>
      </c>
      <c r="C1454" s="5">
        <v>3.9681328236894555</v>
      </c>
      <c r="D1454" s="5">
        <v>3.5240092081754795</v>
      </c>
      <c r="E1454" s="5">
        <v>4.143599615891489</v>
      </c>
      <c r="F1454" s="5">
        <f t="shared" si="165"/>
        <v>0.44412361551397606</v>
      </c>
      <c r="G1454" s="5">
        <f t="shared" si="166"/>
        <v>11.192256792983123</v>
      </c>
      <c r="H1454" s="5">
        <f t="shared" si="167"/>
        <v>0.19724578585720604</v>
      </c>
      <c r="I1454" s="5">
        <f t="shared" si="162"/>
        <v>0.17546679220203343</v>
      </c>
      <c r="J1454" s="5">
        <f t="shared" si="163"/>
        <v>4.4218981571007365</v>
      </c>
      <c r="K1454" s="5">
        <f t="shared" si="164"/>
        <v>3.0788595165671579E-2</v>
      </c>
    </row>
    <row r="1455" spans="1:11">
      <c r="A1455" s="14"/>
      <c r="B1455" s="3">
        <v>1453</v>
      </c>
      <c r="C1455" s="5">
        <v>4.4131662614204421</v>
      </c>
      <c r="D1455" s="5">
        <v>4.6264394061946374</v>
      </c>
      <c r="E1455" s="5">
        <v>4.9596184484652701</v>
      </c>
      <c r="F1455" s="5">
        <f t="shared" si="165"/>
        <v>0.21327314477419534</v>
      </c>
      <c r="G1455" s="5">
        <f t="shared" si="166"/>
        <v>4.8326560147668278</v>
      </c>
      <c r="H1455" s="5">
        <f t="shared" si="167"/>
        <v>4.548543428187489E-2</v>
      </c>
      <c r="I1455" s="5">
        <f t="shared" si="162"/>
        <v>0.54645218704482801</v>
      </c>
      <c r="J1455" s="5">
        <f t="shared" si="163"/>
        <v>12.382315885577906</v>
      </c>
      <c r="K1455" s="5">
        <f t="shared" si="164"/>
        <v>0.29860999272607569</v>
      </c>
    </row>
    <row r="1456" spans="1:11">
      <c r="A1456" s="14"/>
      <c r="B1456" s="3">
        <v>1454</v>
      </c>
      <c r="C1456" s="5">
        <v>3.7337488708937108</v>
      </c>
      <c r="D1456" s="5">
        <v>3.2217997366959392</v>
      </c>
      <c r="E1456" s="5">
        <v>3.9199041651023339</v>
      </c>
      <c r="F1456" s="5">
        <f t="shared" si="165"/>
        <v>0.51194913419777155</v>
      </c>
      <c r="G1456" s="5">
        <f t="shared" si="166"/>
        <v>13.711397094449774</v>
      </c>
      <c r="H1456" s="5">
        <f t="shared" si="167"/>
        <v>0.26209191600584791</v>
      </c>
      <c r="I1456" s="5">
        <f t="shared" si="162"/>
        <v>0.18615529420862309</v>
      </c>
      <c r="J1456" s="5">
        <f t="shared" si="163"/>
        <v>4.9857475862875837</v>
      </c>
      <c r="K1456" s="5">
        <f t="shared" si="164"/>
        <v>3.4653793561899023E-2</v>
      </c>
    </row>
    <row r="1457" spans="1:11">
      <c r="A1457" s="14"/>
      <c r="B1457" s="3">
        <v>1455</v>
      </c>
      <c r="C1457" s="5">
        <v>3.266539121151478</v>
      </c>
      <c r="D1457" s="5">
        <v>2.4744003497510825</v>
      </c>
      <c r="E1457" s="5">
        <v>3.3666791388857509</v>
      </c>
      <c r="F1457" s="5">
        <f t="shared" si="165"/>
        <v>0.79213877140039557</v>
      </c>
      <c r="G1457" s="5">
        <f t="shared" si="166"/>
        <v>24.250092897132088</v>
      </c>
      <c r="H1457" s="5">
        <f t="shared" si="167"/>
        <v>0.6274838331557282</v>
      </c>
      <c r="I1457" s="5">
        <f t="shared" si="162"/>
        <v>0.10014001773427283</v>
      </c>
      <c r="J1457" s="5">
        <f t="shared" si="163"/>
        <v>3.0656304431147534</v>
      </c>
      <c r="K1457" s="5">
        <f t="shared" si="164"/>
        <v>1.0028023151820479E-2</v>
      </c>
    </row>
    <row r="1458" spans="1:11">
      <c r="A1458" s="14"/>
      <c r="B1458" s="3">
        <v>1456</v>
      </c>
      <c r="C1458" s="5">
        <v>3.3670345489415112</v>
      </c>
      <c r="D1458" s="5">
        <v>2.7734866922618071</v>
      </c>
      <c r="E1458" s="5">
        <v>3.5880628496121894</v>
      </c>
      <c r="F1458" s="5">
        <f t="shared" si="165"/>
        <v>0.59354785667970411</v>
      </c>
      <c r="G1458" s="5">
        <f t="shared" si="166"/>
        <v>17.628208087924037</v>
      </c>
      <c r="H1458" s="5">
        <f t="shared" si="167"/>
        <v>0.35229905816907059</v>
      </c>
      <c r="I1458" s="5">
        <f t="shared" si="162"/>
        <v>0.22102830067067814</v>
      </c>
      <c r="J1458" s="5">
        <f t="shared" si="163"/>
        <v>6.5644797360384208</v>
      </c>
      <c r="K1458" s="5">
        <f t="shared" si="164"/>
        <v>4.8853509697367695E-2</v>
      </c>
    </row>
    <row r="1459" spans="1:11">
      <c r="A1459" s="14"/>
      <c r="B1459" s="3">
        <v>1457</v>
      </c>
      <c r="C1459" s="5">
        <v>4.1612469488113497</v>
      </c>
      <c r="D1459" s="5">
        <v>3.5670664093955344</v>
      </c>
      <c r="E1459" s="5">
        <v>4.3781145562345749</v>
      </c>
      <c r="F1459" s="5">
        <f t="shared" si="165"/>
        <v>0.59418053941581528</v>
      </c>
      <c r="G1459" s="5">
        <f t="shared" si="166"/>
        <v>14.278905979986156</v>
      </c>
      <c r="H1459" s="5">
        <f t="shared" si="167"/>
        <v>0.35305051342046923</v>
      </c>
      <c r="I1459" s="5">
        <f t="shared" si="162"/>
        <v>0.21686760742322519</v>
      </c>
      <c r="J1459" s="5">
        <f t="shared" si="163"/>
        <v>5.2116014764558232</v>
      </c>
      <c r="K1459" s="5">
        <f t="shared" si="164"/>
        <v>4.7031559149474121E-2</v>
      </c>
    </row>
    <row r="1460" spans="1:11">
      <c r="A1460" s="14"/>
      <c r="B1460" s="3">
        <v>1458</v>
      </c>
      <c r="C1460" s="5">
        <v>3.4809937374319984</v>
      </c>
      <c r="D1460" s="5">
        <v>2.9727825630921441</v>
      </c>
      <c r="E1460" s="5">
        <v>3.7355816532008048</v>
      </c>
      <c r="F1460" s="5">
        <f t="shared" si="165"/>
        <v>0.5082111743398543</v>
      </c>
      <c r="G1460" s="5">
        <f t="shared" si="166"/>
        <v>14.599600363394284</v>
      </c>
      <c r="H1460" s="5">
        <f t="shared" si="167"/>
        <v>0.25827859772389378</v>
      </c>
      <c r="I1460" s="5">
        <f t="shared" si="162"/>
        <v>0.25458791576880646</v>
      </c>
      <c r="J1460" s="5">
        <f t="shared" si="163"/>
        <v>7.3136562422149396</v>
      </c>
      <c r="K1460" s="5">
        <f t="shared" si="164"/>
        <v>6.4815006855504897E-2</v>
      </c>
    </row>
    <row r="1461" spans="1:11">
      <c r="A1461" s="14"/>
      <c r="B1461" s="3">
        <v>1459</v>
      </c>
      <c r="C1461" s="5">
        <v>3.4384585990327001</v>
      </c>
      <c r="D1461" s="5">
        <v>2.8173536902089364</v>
      </c>
      <c r="E1461" s="5">
        <v>3.6205332014926546</v>
      </c>
      <c r="F1461" s="5">
        <f t="shared" si="165"/>
        <v>0.62110490882376368</v>
      </c>
      <c r="G1461" s="5">
        <f t="shared" si="166"/>
        <v>18.063469166052823</v>
      </c>
      <c r="H1461" s="5">
        <f t="shared" si="167"/>
        <v>0.38577130776497581</v>
      </c>
      <c r="I1461" s="5">
        <f t="shared" si="162"/>
        <v>0.18207460245995444</v>
      </c>
      <c r="J1461" s="5">
        <f t="shared" si="163"/>
        <v>5.2952390501713547</v>
      </c>
      <c r="K1461" s="5">
        <f t="shared" si="164"/>
        <v>3.3151160860950449E-2</v>
      </c>
    </row>
    <row r="1462" spans="1:11">
      <c r="A1462" s="14"/>
      <c r="B1462" s="3">
        <v>1460</v>
      </c>
      <c r="C1462" s="5">
        <v>3.2302117336645635</v>
      </c>
      <c r="D1462" s="5">
        <v>2.5648263221645609</v>
      </c>
      <c r="E1462" s="5">
        <v>3.4336124436662079</v>
      </c>
      <c r="F1462" s="5">
        <f t="shared" si="165"/>
        <v>0.66538541150000263</v>
      </c>
      <c r="G1462" s="5">
        <f t="shared" si="166"/>
        <v>20.598817240538779</v>
      </c>
      <c r="H1462" s="5">
        <f t="shared" si="167"/>
        <v>0.44273774583702785</v>
      </c>
      <c r="I1462" s="5">
        <f t="shared" si="162"/>
        <v>0.20340071000164439</v>
      </c>
      <c r="J1462" s="5">
        <f t="shared" si="163"/>
        <v>6.296822833062194</v>
      </c>
      <c r="K1462" s="5">
        <f t="shared" si="164"/>
        <v>4.1371848829173039E-2</v>
      </c>
    </row>
    <row r="1463" spans="1:11">
      <c r="A1463" s="14"/>
      <c r="B1463" s="3">
        <v>1461</v>
      </c>
      <c r="C1463" s="5">
        <v>2.9501428364435163</v>
      </c>
      <c r="D1463" s="5">
        <v>2.1393264263995664</v>
      </c>
      <c r="E1463" s="5">
        <v>3.1186574208209588</v>
      </c>
      <c r="F1463" s="5">
        <f t="shared" si="165"/>
        <v>0.81081641004394989</v>
      </c>
      <c r="G1463" s="5">
        <f t="shared" si="166"/>
        <v>27.483971285316233</v>
      </c>
      <c r="H1463" s="5">
        <f t="shared" si="167"/>
        <v>0.65742325079655872</v>
      </c>
      <c r="I1463" s="5">
        <f t="shared" si="162"/>
        <v>0.16851458437744249</v>
      </c>
      <c r="J1463" s="5">
        <f t="shared" si="163"/>
        <v>5.7120822183847801</v>
      </c>
      <c r="K1463" s="5">
        <f t="shared" si="164"/>
        <v>2.8397165147902186E-2</v>
      </c>
    </row>
    <row r="1464" spans="1:11">
      <c r="A1464" s="14"/>
      <c r="B1464" s="3">
        <v>1462</v>
      </c>
      <c r="C1464" s="5">
        <v>3.0522354541204475</v>
      </c>
      <c r="D1464" s="5">
        <v>2.3378355055675342</v>
      </c>
      <c r="E1464" s="5">
        <v>3.2655938412210888</v>
      </c>
      <c r="F1464" s="5">
        <f t="shared" si="165"/>
        <v>0.71439994855291333</v>
      </c>
      <c r="G1464" s="5">
        <f t="shared" si="166"/>
        <v>23.405794188927654</v>
      </c>
      <c r="H1464" s="5">
        <f t="shared" si="167"/>
        <v>0.51036728649240526</v>
      </c>
      <c r="I1464" s="5">
        <f t="shared" si="162"/>
        <v>0.21335838710064126</v>
      </c>
      <c r="J1464" s="5">
        <f t="shared" si="163"/>
        <v>6.9902335618509488</v>
      </c>
      <c r="K1464" s="5">
        <f t="shared" si="164"/>
        <v>4.552180134618708E-2</v>
      </c>
    </row>
    <row r="1465" spans="1:11">
      <c r="A1465" s="14"/>
      <c r="B1465" s="3">
        <v>1463</v>
      </c>
      <c r="C1465" s="5">
        <v>2.9838986191801284</v>
      </c>
      <c r="D1465" s="5">
        <v>2.2245443304368107</v>
      </c>
      <c r="E1465" s="5">
        <v>3.1817357133893274</v>
      </c>
      <c r="F1465" s="5">
        <f t="shared" si="165"/>
        <v>0.75935428874331778</v>
      </c>
      <c r="G1465" s="5">
        <f t="shared" si="166"/>
        <v>25.44839438787508</v>
      </c>
      <c r="H1465" s="5">
        <f t="shared" si="167"/>
        <v>0.57661893583287005</v>
      </c>
      <c r="I1465" s="5">
        <f t="shared" si="162"/>
        <v>0.19783709420919893</v>
      </c>
      <c r="J1465" s="5">
        <f t="shared" si="163"/>
        <v>6.6301546888197445</v>
      </c>
      <c r="K1465" s="5">
        <f t="shared" si="164"/>
        <v>3.9139515845139451E-2</v>
      </c>
    </row>
    <row r="1466" spans="1:11">
      <c r="A1466" s="14"/>
      <c r="B1466" s="3">
        <v>1464</v>
      </c>
      <c r="C1466" s="5">
        <v>4.3272756726805754</v>
      </c>
      <c r="D1466" s="5">
        <v>4.237884267965037</v>
      </c>
      <c r="E1466" s="5">
        <v>4.8746539351477196</v>
      </c>
      <c r="F1466" s="5">
        <f t="shared" si="165"/>
        <v>8.9391404715538414E-2</v>
      </c>
      <c r="G1466" s="5">
        <f t="shared" si="166"/>
        <v>2.0657663499437739</v>
      </c>
      <c r="H1466" s="5">
        <f t="shared" si="167"/>
        <v>7.990823237017183E-3</v>
      </c>
      <c r="I1466" s="5">
        <f t="shared" si="162"/>
        <v>0.54737826246714416</v>
      </c>
      <c r="J1466" s="5">
        <f t="shared" si="163"/>
        <v>12.649489052035944</v>
      </c>
      <c r="K1466" s="5">
        <f t="shared" si="164"/>
        <v>0.29962296222154977</v>
      </c>
    </row>
    <row r="1467" spans="1:11">
      <c r="A1467" s="14"/>
      <c r="B1467" s="3">
        <v>1465</v>
      </c>
      <c r="C1467" s="5">
        <v>3.3550869646531121</v>
      </c>
      <c r="D1467" s="5">
        <v>3.1303105500539359</v>
      </c>
      <c r="E1467" s="5">
        <v>3.8521838691499233</v>
      </c>
      <c r="F1467" s="5">
        <f t="shared" si="165"/>
        <v>0.22477641459917619</v>
      </c>
      <c r="G1467" s="5">
        <f t="shared" si="166"/>
        <v>6.6995704423541289</v>
      </c>
      <c r="H1467" s="5">
        <f t="shared" si="167"/>
        <v>5.0524436560060747E-2</v>
      </c>
      <c r="I1467" s="5">
        <f t="shared" si="162"/>
        <v>0.49709690449681121</v>
      </c>
      <c r="J1467" s="5">
        <f t="shared" si="163"/>
        <v>14.816215190064584</v>
      </c>
      <c r="K1467" s="5">
        <f t="shared" si="164"/>
        <v>0.24710533246031186</v>
      </c>
    </row>
    <row r="1468" spans="1:11">
      <c r="A1468" s="14"/>
      <c r="B1468" s="3">
        <v>1466</v>
      </c>
      <c r="C1468" s="5">
        <v>3.0883303792746428</v>
      </c>
      <c r="D1468" s="5">
        <v>2.6883926147741231</v>
      </c>
      <c r="E1468" s="5">
        <v>3.5250762134558058</v>
      </c>
      <c r="F1468" s="5">
        <f t="shared" si="165"/>
        <v>0.39993776450051977</v>
      </c>
      <c r="G1468" s="5">
        <f t="shared" si="166"/>
        <v>12.94996698489406</v>
      </c>
      <c r="H1468" s="5">
        <f t="shared" si="167"/>
        <v>0.15995021547367322</v>
      </c>
      <c r="I1468" s="5">
        <f t="shared" si="162"/>
        <v>0.43674583418116297</v>
      </c>
      <c r="J1468" s="5">
        <f t="shared" si="163"/>
        <v>14.141810640212062</v>
      </c>
      <c r="K1468" s="5">
        <f t="shared" si="164"/>
        <v>0.19074692367459992</v>
      </c>
    </row>
    <row r="1469" spans="1:11">
      <c r="A1469" s="14"/>
      <c r="B1469" s="3">
        <v>1467</v>
      </c>
      <c r="C1469" s="5">
        <v>3.593066306688919</v>
      </c>
      <c r="D1469" s="5">
        <v>3.0187855794293892</v>
      </c>
      <c r="E1469" s="5">
        <v>3.9722770858936336</v>
      </c>
      <c r="F1469" s="5">
        <f t="shared" si="165"/>
        <v>0.57428072725952983</v>
      </c>
      <c r="G1469" s="5">
        <f t="shared" si="166"/>
        <v>15.983026146509966</v>
      </c>
      <c r="H1469" s="5">
        <f t="shared" si="167"/>
        <v>0.32979835370173449</v>
      </c>
      <c r="I1469" s="5">
        <f t="shared" si="162"/>
        <v>0.37921077920471458</v>
      </c>
      <c r="J1469" s="5">
        <f t="shared" si="163"/>
        <v>10.553959956117948</v>
      </c>
      <c r="K1469" s="5">
        <f t="shared" si="164"/>
        <v>0.1438008150650468</v>
      </c>
    </row>
    <row r="1470" spans="1:11">
      <c r="A1470" s="14"/>
      <c r="B1470" s="3">
        <v>1468</v>
      </c>
      <c r="C1470" s="5">
        <v>3.0047449326018905</v>
      </c>
      <c r="D1470" s="5">
        <v>2.6551108870878148</v>
      </c>
      <c r="E1470" s="5">
        <v>3.5004410786224005</v>
      </c>
      <c r="F1470" s="5">
        <f t="shared" si="165"/>
        <v>0.34963404551407562</v>
      </c>
      <c r="G1470" s="5">
        <f t="shared" si="166"/>
        <v>11.63606407054718</v>
      </c>
      <c r="H1470" s="5">
        <f t="shared" si="167"/>
        <v>0.1222439657825387</v>
      </c>
      <c r="I1470" s="5">
        <f t="shared" si="162"/>
        <v>0.49569614602051004</v>
      </c>
      <c r="J1470" s="5">
        <f t="shared" si="163"/>
        <v>16.497112305345439</v>
      </c>
      <c r="K1470" s="5">
        <f t="shared" si="164"/>
        <v>0.24571466917958681</v>
      </c>
    </row>
    <row r="1471" spans="1:11">
      <c r="A1471" s="14"/>
      <c r="B1471" s="3">
        <v>1469</v>
      </c>
      <c r="C1471" s="5">
        <v>3.6597783674747175</v>
      </c>
      <c r="D1471" s="5">
        <v>4.6580416100247781</v>
      </c>
      <c r="E1471" s="5">
        <v>4.9830103997403405</v>
      </c>
      <c r="F1471" s="5">
        <f t="shared" si="165"/>
        <v>0.9982632425500606</v>
      </c>
      <c r="G1471" s="5">
        <f t="shared" si="166"/>
        <v>27.276603726112295</v>
      </c>
      <c r="H1471" s="5">
        <f t="shared" si="167"/>
        <v>0.99652950142656116</v>
      </c>
      <c r="I1471" s="5">
        <f t="shared" si="162"/>
        <v>1.323232032265623</v>
      </c>
      <c r="J1471" s="5">
        <f t="shared" si="163"/>
        <v>36.156070105924634</v>
      </c>
      <c r="K1471" s="5">
        <f t="shared" si="164"/>
        <v>1.7509430112138109</v>
      </c>
    </row>
    <row r="1472" spans="1:11">
      <c r="A1472" s="14"/>
      <c r="B1472" s="3">
        <v>1470</v>
      </c>
      <c r="C1472" s="5">
        <v>2.9735774125017449</v>
      </c>
      <c r="D1472" s="5">
        <v>2.7252878458078951</v>
      </c>
      <c r="E1472" s="5">
        <v>3.5523860634670039</v>
      </c>
      <c r="F1472" s="5">
        <f t="shared" si="165"/>
        <v>0.24828956669384983</v>
      </c>
      <c r="G1472" s="5">
        <f t="shared" si="166"/>
        <v>8.3498605299452286</v>
      </c>
      <c r="H1472" s="5">
        <f t="shared" si="167"/>
        <v>6.1647708929019704E-2</v>
      </c>
      <c r="I1472" s="5">
        <f t="shared" si="162"/>
        <v>0.57880865096525902</v>
      </c>
      <c r="J1472" s="5">
        <f t="shared" si="163"/>
        <v>19.465060789464797</v>
      </c>
      <c r="K1472" s="5">
        <f t="shared" si="164"/>
        <v>0.33501945443222303</v>
      </c>
    </row>
    <row r="1473" spans="1:11">
      <c r="A1473" s="14"/>
      <c r="B1473" s="3">
        <v>1471</v>
      </c>
      <c r="C1473" s="5">
        <v>2.8908097395564183</v>
      </c>
      <c r="D1473" s="5">
        <v>2.6650576077387398</v>
      </c>
      <c r="E1473" s="5">
        <v>3.507803641248215</v>
      </c>
      <c r="F1473" s="5">
        <f t="shared" si="165"/>
        <v>0.2257521318176785</v>
      </c>
      <c r="G1473" s="5">
        <f t="shared" si="166"/>
        <v>7.8093043872309336</v>
      </c>
      <c r="H1473" s="5">
        <f t="shared" si="167"/>
        <v>5.096402502022649E-2</v>
      </c>
      <c r="I1473" s="5">
        <f t="shared" si="162"/>
        <v>0.61699390169179669</v>
      </c>
      <c r="J1473" s="5">
        <f t="shared" si="163"/>
        <v>21.343289848832168</v>
      </c>
      <c r="K1473" s="5">
        <f t="shared" si="164"/>
        <v>0.38068147472486646</v>
      </c>
    </row>
    <row r="1474" spans="1:11">
      <c r="A1474" s="14"/>
      <c r="B1474" s="3">
        <v>1472</v>
      </c>
      <c r="C1474" s="5">
        <v>2.945882324050773</v>
      </c>
      <c r="D1474" s="5">
        <v>2.848559908897752</v>
      </c>
      <c r="E1474" s="5">
        <v>3.6436320445661159</v>
      </c>
      <c r="F1474" s="5">
        <f t="shared" si="165"/>
        <v>9.732241515302098E-2</v>
      </c>
      <c r="G1474" s="5">
        <f t="shared" si="166"/>
        <v>3.3036762656288508</v>
      </c>
      <c r="H1474" s="5">
        <f t="shared" si="167"/>
        <v>9.471652491216967E-3</v>
      </c>
      <c r="I1474" s="5">
        <f t="shared" si="162"/>
        <v>0.6977497205153429</v>
      </c>
      <c r="J1474" s="5">
        <f t="shared" si="163"/>
        <v>23.685593780130812</v>
      </c>
      <c r="K1474" s="5">
        <f t="shared" si="164"/>
        <v>0.48685467247923914</v>
      </c>
    </row>
    <row r="1475" spans="1:11">
      <c r="A1475" s="14"/>
      <c r="B1475" s="3">
        <v>1473</v>
      </c>
      <c r="C1475" s="5">
        <v>3.0520137284695714</v>
      </c>
      <c r="D1475" s="5">
        <v>3.156699130869455</v>
      </c>
      <c r="E1475" s="5">
        <v>3.8717166966695697</v>
      </c>
      <c r="F1475" s="5">
        <f t="shared" si="165"/>
        <v>0.10468540239988355</v>
      </c>
      <c r="G1475" s="5">
        <f t="shared" si="166"/>
        <v>3.430043627371818</v>
      </c>
      <c r="H1475" s="5">
        <f t="shared" si="167"/>
        <v>1.0959033475625546E-2</v>
      </c>
      <c r="I1475" s="5">
        <f t="shared" si="162"/>
        <v>0.81970296819999833</v>
      </c>
      <c r="J1475" s="5">
        <f t="shared" si="163"/>
        <v>26.857774608079414</v>
      </c>
      <c r="K1475" s="5">
        <f t="shared" si="164"/>
        <v>0.67191295607588752</v>
      </c>
    </row>
    <row r="1476" spans="1:11">
      <c r="A1476" s="14"/>
      <c r="B1476" s="3">
        <v>1474</v>
      </c>
      <c r="C1476" s="5">
        <v>2.3938201951966067</v>
      </c>
      <c r="D1476" s="5">
        <v>1.6987258601700417</v>
      </c>
      <c r="E1476" s="5">
        <v>2.7925248816978647</v>
      </c>
      <c r="F1476" s="5">
        <f t="shared" si="165"/>
        <v>0.69509433502656504</v>
      </c>
      <c r="G1476" s="5">
        <f t="shared" si="166"/>
        <v>29.037031955087016</v>
      </c>
      <c r="H1476" s="5">
        <f t="shared" si="167"/>
        <v>0.48315613458602263</v>
      </c>
      <c r="I1476" s="5">
        <f t="shared" ref="I1476:I1539" si="168">ABS(C1476-E1476)</f>
        <v>0.39870468650125801</v>
      </c>
      <c r="J1476" s="5">
        <f t="shared" ref="J1476:J1539" si="169">I1476*100/C1476</f>
        <v>16.655582040008316</v>
      </c>
      <c r="K1476" s="5">
        <f t="shared" ref="K1476:K1539" si="170">I1476*I1476</f>
        <v>0.15896542703806643</v>
      </c>
    </row>
    <row r="1477" spans="1:11">
      <c r="A1477" s="14"/>
      <c r="B1477" s="3">
        <v>1475</v>
      </c>
      <c r="C1477" s="5">
        <v>2.4931975837258524</v>
      </c>
      <c r="D1477" s="5">
        <v>1.9501791133159081</v>
      </c>
      <c r="E1477" s="5">
        <v>2.9786505796764349</v>
      </c>
      <c r="F1477" s="5">
        <f t="shared" si="165"/>
        <v>0.54301847040994433</v>
      </c>
      <c r="G1477" s="5">
        <f t="shared" si="166"/>
        <v>21.780001470980636</v>
      </c>
      <c r="H1477" s="5">
        <f t="shared" si="167"/>
        <v>0.29486905920635559</v>
      </c>
      <c r="I1477" s="5">
        <f t="shared" si="168"/>
        <v>0.48545299595058244</v>
      </c>
      <c r="J1477" s="5">
        <f t="shared" si="169"/>
        <v>19.471100049163294</v>
      </c>
      <c r="K1477" s="5">
        <f t="shared" si="170"/>
        <v>0.23566461127739621</v>
      </c>
    </row>
    <row r="1478" spans="1:11">
      <c r="A1478" s="14"/>
      <c r="B1478" s="3">
        <v>1476</v>
      </c>
      <c r="C1478" s="5">
        <v>2.1833513205480779</v>
      </c>
      <c r="D1478" s="5">
        <v>1.4548100407580382</v>
      </c>
      <c r="E1478" s="5">
        <v>2.6119783921691</v>
      </c>
      <c r="F1478" s="5">
        <f t="shared" si="165"/>
        <v>0.72854127979003969</v>
      </c>
      <c r="G1478" s="5">
        <f t="shared" si="166"/>
        <v>33.368027991352157</v>
      </c>
      <c r="H1478" s="5">
        <f t="shared" si="167"/>
        <v>0.53077239635810891</v>
      </c>
      <c r="I1478" s="5">
        <f t="shared" si="168"/>
        <v>0.42862707162102209</v>
      </c>
      <c r="J1478" s="5">
        <f t="shared" si="169"/>
        <v>19.631612539269476</v>
      </c>
      <c r="K1478" s="5">
        <f t="shared" si="170"/>
        <v>0.18372116652641279</v>
      </c>
    </row>
    <row r="1479" spans="1:11">
      <c r="A1479" s="14"/>
      <c r="B1479" s="3">
        <v>1477</v>
      </c>
      <c r="C1479" s="5">
        <v>2.2362387566341804</v>
      </c>
      <c r="D1479" s="5">
        <v>1.6385047905718246</v>
      </c>
      <c r="E1479" s="5">
        <v>2.7479492459812644</v>
      </c>
      <c r="F1479" s="5">
        <f t="shared" si="165"/>
        <v>0.59773396606235574</v>
      </c>
      <c r="G1479" s="5">
        <f t="shared" si="166"/>
        <v>26.729434157648722</v>
      </c>
      <c r="H1479" s="5">
        <f t="shared" si="167"/>
        <v>0.35728589418463341</v>
      </c>
      <c r="I1479" s="5">
        <f t="shared" si="168"/>
        <v>0.51171048934708407</v>
      </c>
      <c r="J1479" s="5">
        <f t="shared" si="169"/>
        <v>22.882641123583447</v>
      </c>
      <c r="K1479" s="5">
        <f t="shared" si="170"/>
        <v>0.26184762490783225</v>
      </c>
    </row>
    <row r="1480" spans="1:11">
      <c r="A1480" s="14"/>
      <c r="B1480" s="3">
        <v>1478</v>
      </c>
      <c r="C1480" s="5">
        <v>2.3057761151542029</v>
      </c>
      <c r="D1480" s="5">
        <v>1.8448308126744795</v>
      </c>
      <c r="E1480" s="5">
        <v>2.9006717675416493</v>
      </c>
      <c r="F1480" s="5">
        <f t="shared" si="165"/>
        <v>0.46094530247972343</v>
      </c>
      <c r="G1480" s="5">
        <f t="shared" si="166"/>
        <v>19.990895883180613</v>
      </c>
      <c r="H1480" s="5">
        <f t="shared" si="167"/>
        <v>0.21247057187812374</v>
      </c>
      <c r="I1480" s="5">
        <f t="shared" si="168"/>
        <v>0.59489565238744646</v>
      </c>
      <c r="J1480" s="5">
        <f t="shared" si="169"/>
        <v>25.800234831023989</v>
      </c>
      <c r="K1480" s="5">
        <f t="shared" si="170"/>
        <v>0.35390083722948551</v>
      </c>
    </row>
    <row r="1481" spans="1:11">
      <c r="A1481" s="14"/>
      <c r="B1481" s="3">
        <v>1479</v>
      </c>
      <c r="C1481" s="5">
        <v>2.5572375576299486</v>
      </c>
      <c r="D1481" s="5">
        <v>2.2433810682383841</v>
      </c>
      <c r="E1481" s="5">
        <v>3.1956786667100516</v>
      </c>
      <c r="F1481" s="5">
        <f t="shared" si="165"/>
        <v>0.31385648939156452</v>
      </c>
      <c r="G1481" s="5">
        <f t="shared" si="166"/>
        <v>12.273262937779123</v>
      </c>
      <c r="H1481" s="5">
        <f t="shared" si="167"/>
        <v>9.8505895933197252E-2</v>
      </c>
      <c r="I1481" s="5">
        <f t="shared" si="168"/>
        <v>0.63844110908010299</v>
      </c>
      <c r="J1481" s="5">
        <f t="shared" si="169"/>
        <v>24.96604616083502</v>
      </c>
      <c r="K1481" s="5">
        <f t="shared" si="170"/>
        <v>0.40760704976343198</v>
      </c>
    </row>
    <row r="1482" spans="1:11">
      <c r="A1482" s="14"/>
      <c r="B1482" s="3">
        <v>1480</v>
      </c>
      <c r="C1482" s="5">
        <v>2.1367734403038487</v>
      </c>
      <c r="D1482" s="5">
        <v>1.5685322651855775</v>
      </c>
      <c r="E1482" s="5">
        <v>2.696155582690364</v>
      </c>
      <c r="F1482" s="5">
        <f t="shared" si="165"/>
        <v>0.56824117511827121</v>
      </c>
      <c r="G1482" s="5">
        <f t="shared" si="166"/>
        <v>26.593421857465028</v>
      </c>
      <c r="H1482" s="5">
        <f t="shared" si="167"/>
        <v>0.32289803309979376</v>
      </c>
      <c r="I1482" s="5">
        <f t="shared" si="168"/>
        <v>0.55938214238651529</v>
      </c>
      <c r="J1482" s="5">
        <f t="shared" si="169"/>
        <v>26.178823259192665</v>
      </c>
      <c r="K1482" s="5">
        <f t="shared" si="170"/>
        <v>0.31290838122092768</v>
      </c>
    </row>
    <row r="1483" spans="1:11">
      <c r="A1483" s="14"/>
      <c r="B1483" s="3">
        <v>1481</v>
      </c>
      <c r="C1483" s="5">
        <v>1.9315433733244398</v>
      </c>
      <c r="D1483" s="5">
        <v>1.3487927749211397</v>
      </c>
      <c r="E1483" s="5">
        <v>2.5335044119966272</v>
      </c>
      <c r="F1483" s="5">
        <f t="shared" si="165"/>
        <v>0.58275059840330012</v>
      </c>
      <c r="G1483" s="5">
        <f t="shared" si="166"/>
        <v>30.170205155699396</v>
      </c>
      <c r="H1483" s="5">
        <f t="shared" si="167"/>
        <v>0.3395982599394044</v>
      </c>
      <c r="I1483" s="5">
        <f t="shared" si="168"/>
        <v>0.60196103867218742</v>
      </c>
      <c r="J1483" s="5">
        <f t="shared" si="169"/>
        <v>31.164769426644217</v>
      </c>
      <c r="K1483" s="5">
        <f t="shared" si="170"/>
        <v>0.36235709207929873</v>
      </c>
    </row>
    <row r="1484" spans="1:11">
      <c r="A1484" s="14"/>
      <c r="B1484" s="3">
        <v>1482</v>
      </c>
      <c r="C1484" s="5">
        <v>1.89338776354009</v>
      </c>
      <c r="D1484" s="5">
        <v>1.245991665824894</v>
      </c>
      <c r="E1484" s="5">
        <v>2.4574110310435864</v>
      </c>
      <c r="F1484" s="5">
        <f t="shared" si="165"/>
        <v>0.64739609771519602</v>
      </c>
      <c r="G1484" s="5">
        <f t="shared" si="166"/>
        <v>34.192472888107801</v>
      </c>
      <c r="H1484" s="5">
        <f t="shared" si="167"/>
        <v>0.4191217073368636</v>
      </c>
      <c r="I1484" s="5">
        <f t="shared" si="168"/>
        <v>0.56402326750349641</v>
      </c>
      <c r="J1484" s="5">
        <f t="shared" si="169"/>
        <v>29.789104924230383</v>
      </c>
      <c r="K1484" s="5">
        <f t="shared" si="170"/>
        <v>0.31812224628532065</v>
      </c>
    </row>
    <row r="1485" spans="1:11">
      <c r="A1485" s="14"/>
      <c r="B1485" s="3">
        <v>1483</v>
      </c>
      <c r="C1485" s="5">
        <v>1.9405710836978605</v>
      </c>
      <c r="D1485" s="5">
        <v>1.2967811615996903</v>
      </c>
      <c r="E1485" s="5">
        <v>2.4950054158160904</v>
      </c>
      <c r="F1485" s="5">
        <f t="shared" si="165"/>
        <v>0.64378992209817021</v>
      </c>
      <c r="G1485" s="5">
        <f t="shared" si="166"/>
        <v>33.175281622325045</v>
      </c>
      <c r="H1485" s="5">
        <f t="shared" si="167"/>
        <v>0.41446546379516808</v>
      </c>
      <c r="I1485" s="5">
        <f t="shared" si="168"/>
        <v>0.5544343321182299</v>
      </c>
      <c r="J1485" s="5">
        <f t="shared" si="169"/>
        <v>28.570678846853994</v>
      </c>
      <c r="K1485" s="5">
        <f t="shared" si="170"/>
        <v>0.30739742863138764</v>
      </c>
    </row>
    <row r="1486" spans="1:11">
      <c r="A1486" s="14"/>
      <c r="B1486" s="3">
        <v>1484</v>
      </c>
      <c r="C1486" s="5">
        <v>2.898125195240203</v>
      </c>
      <c r="D1486" s="5">
        <v>2.551427350238066</v>
      </c>
      <c r="E1486" s="5">
        <v>3.6263385246462163</v>
      </c>
      <c r="F1486" s="5">
        <f t="shared" si="165"/>
        <v>0.34669784500213696</v>
      </c>
      <c r="G1486" s="5">
        <f t="shared" si="166"/>
        <v>11.962831887716357</v>
      </c>
      <c r="H1486" s="5">
        <f t="shared" si="167"/>
        <v>0.12019939572912579</v>
      </c>
      <c r="I1486" s="5">
        <f t="shared" si="168"/>
        <v>0.72821332940601335</v>
      </c>
      <c r="J1486" s="5">
        <f t="shared" si="169"/>
        <v>25.127048707281862</v>
      </c>
      <c r="K1486" s="5">
        <f t="shared" si="170"/>
        <v>0.5302946531245909</v>
      </c>
    </row>
    <row r="1487" spans="1:11">
      <c r="A1487" s="14"/>
      <c r="B1487" s="3">
        <v>1485</v>
      </c>
      <c r="C1487" s="5">
        <v>2.0019773336225861</v>
      </c>
      <c r="D1487" s="5">
        <v>1.539857878114409</v>
      </c>
      <c r="E1487" s="5">
        <v>2.6749308013802851</v>
      </c>
      <c r="F1487" s="5">
        <f t="shared" si="165"/>
        <v>0.46211945550817712</v>
      </c>
      <c r="G1487" s="5">
        <f t="shared" si="166"/>
        <v>23.083151229887807</v>
      </c>
      <c r="H1487" s="5">
        <f t="shared" si="167"/>
        <v>0.2135543911591741</v>
      </c>
      <c r="I1487" s="5">
        <f t="shared" si="168"/>
        <v>0.67295346775769893</v>
      </c>
      <c r="J1487" s="5">
        <f t="shared" si="169"/>
        <v>33.614439906768922</v>
      </c>
      <c r="K1487" s="5">
        <f t="shared" si="170"/>
        <v>0.45286636976711231</v>
      </c>
    </row>
    <row r="1488" spans="1:11">
      <c r="A1488" s="14"/>
      <c r="B1488" s="3">
        <v>1486</v>
      </c>
      <c r="C1488" s="5">
        <v>1.8729094949955778</v>
      </c>
      <c r="D1488" s="5">
        <v>1.3022801964982498</v>
      </c>
      <c r="E1488" s="5">
        <v>2.4990758014480043</v>
      </c>
      <c r="F1488" s="5">
        <f t="shared" si="165"/>
        <v>0.57062929849732802</v>
      </c>
      <c r="G1488" s="5">
        <f t="shared" si="166"/>
        <v>30.467531934781256</v>
      </c>
      <c r="H1488" s="5">
        <f t="shared" si="167"/>
        <v>0.3256177963035527</v>
      </c>
      <c r="I1488" s="5">
        <f t="shared" si="168"/>
        <v>0.62616630645242655</v>
      </c>
      <c r="J1488" s="5">
        <f t="shared" si="169"/>
        <v>33.432811789653776</v>
      </c>
      <c r="K1488" s="5">
        <f t="shared" si="170"/>
        <v>0.39208424333627417</v>
      </c>
    </row>
    <row r="1489" spans="1:11">
      <c r="A1489" s="14"/>
      <c r="B1489" s="3">
        <v>1487</v>
      </c>
      <c r="C1489" s="5">
        <v>1.9555264072317713</v>
      </c>
      <c r="D1489" s="5">
        <v>1.570196867499982</v>
      </c>
      <c r="E1489" s="5">
        <v>2.6973877213234867</v>
      </c>
      <c r="F1489" s="5">
        <f t="shared" si="165"/>
        <v>0.38532953973178929</v>
      </c>
      <c r="G1489" s="5">
        <f t="shared" si="166"/>
        <v>19.704645169034507</v>
      </c>
      <c r="H1489" s="5">
        <f t="shared" si="167"/>
        <v>0.14847885418991258</v>
      </c>
      <c r="I1489" s="5">
        <f t="shared" si="168"/>
        <v>0.74186131409171541</v>
      </c>
      <c r="J1489" s="5">
        <f t="shared" si="169"/>
        <v>37.936655385896259</v>
      </c>
      <c r="K1489" s="5">
        <f t="shared" si="170"/>
        <v>0.55035820934588686</v>
      </c>
    </row>
    <row r="1490" spans="1:11">
      <c r="A1490" s="14"/>
      <c r="B1490" s="3">
        <v>1488</v>
      </c>
      <c r="C1490" s="5">
        <v>1.6786396598296558</v>
      </c>
      <c r="D1490" s="5">
        <v>1.1103009278999953</v>
      </c>
      <c r="E1490" s="5">
        <v>2.3569727468315764</v>
      </c>
      <c r="F1490" s="5">
        <f t="shared" si="165"/>
        <v>0.56833873192966045</v>
      </c>
      <c r="G1490" s="5">
        <f t="shared" si="166"/>
        <v>33.857101409562432</v>
      </c>
      <c r="H1490" s="5">
        <f t="shared" si="167"/>
        <v>0.32300891421141442</v>
      </c>
      <c r="I1490" s="5">
        <f t="shared" si="168"/>
        <v>0.67833308700192063</v>
      </c>
      <c r="J1490" s="5">
        <f t="shared" si="169"/>
        <v>40.40969025304431</v>
      </c>
      <c r="K1490" s="5">
        <f t="shared" si="170"/>
        <v>0.46013577692155522</v>
      </c>
    </row>
    <row r="1491" spans="1:11">
      <c r="A1491" s="14"/>
      <c r="B1491" s="3">
        <v>1489</v>
      </c>
      <c r="C1491" s="5">
        <v>2.2797785380827493</v>
      </c>
      <c r="D1491" s="5">
        <v>1.5975610457636136</v>
      </c>
      <c r="E1491" s="5">
        <v>2.9202866860742267</v>
      </c>
      <c r="F1491" s="5">
        <f t="shared" si="165"/>
        <v>0.68221749231913575</v>
      </c>
      <c r="G1491" s="5">
        <f t="shared" si="166"/>
        <v>29.924726499656753</v>
      </c>
      <c r="H1491" s="5">
        <f t="shared" si="167"/>
        <v>0.46542070682621006</v>
      </c>
      <c r="I1491" s="5">
        <f t="shared" si="168"/>
        <v>0.64050814799147737</v>
      </c>
      <c r="J1491" s="5">
        <f t="shared" si="169"/>
        <v>28.09519158514987</v>
      </c>
      <c r="K1491" s="5">
        <f t="shared" si="170"/>
        <v>0.41025068764347228</v>
      </c>
    </row>
    <row r="1492" spans="1:11">
      <c r="A1492" s="14"/>
      <c r="B1492" s="3">
        <v>1490</v>
      </c>
      <c r="C1492" s="5">
        <v>1.4474009487465547</v>
      </c>
      <c r="D1492" s="5">
        <v>0.78034144092297786</v>
      </c>
      <c r="E1492" s="5">
        <v>2.1127367345711883</v>
      </c>
      <c r="F1492" s="5">
        <f t="shared" si="165"/>
        <v>0.66705950782357681</v>
      </c>
      <c r="G1492" s="5">
        <f t="shared" si="166"/>
        <v>46.086712075271784</v>
      </c>
      <c r="H1492" s="5">
        <f t="shared" si="167"/>
        <v>0.44496838697783253</v>
      </c>
      <c r="I1492" s="5">
        <f t="shared" si="168"/>
        <v>0.6653357858246336</v>
      </c>
      <c r="J1492" s="5">
        <f t="shared" si="169"/>
        <v>45.967621231754244</v>
      </c>
      <c r="K1492" s="5">
        <f t="shared" si="170"/>
        <v>0.44267170789888272</v>
      </c>
    </row>
    <row r="1493" spans="1:11">
      <c r="A1493" s="14"/>
      <c r="B1493" s="3">
        <v>1491</v>
      </c>
      <c r="C1493" s="5">
        <v>1.5288261744223708</v>
      </c>
      <c r="D1493" s="5">
        <v>0.93035760169378179</v>
      </c>
      <c r="E1493" s="5">
        <v>2.2237786967737372</v>
      </c>
      <c r="F1493" s="5">
        <f t="shared" ref="F1493:F1556" si="171">ABS(C1493-D1493)</f>
        <v>0.598468572728589</v>
      </c>
      <c r="G1493" s="5">
        <f t="shared" ref="G1493:G1556" si="172">F1493*100/C1493</f>
        <v>39.145625757925394</v>
      </c>
      <c r="H1493" s="5">
        <f t="shared" ref="H1493:H1556" si="173">F1493*F1493</f>
        <v>0.35816463254379444</v>
      </c>
      <c r="I1493" s="5">
        <f t="shared" si="168"/>
        <v>0.6949525223513664</v>
      </c>
      <c r="J1493" s="5">
        <f t="shared" si="169"/>
        <v>45.456608081290668</v>
      </c>
      <c r="K1493" s="5">
        <f t="shared" si="170"/>
        <v>0.48295900832252642</v>
      </c>
    </row>
    <row r="1494" spans="1:11">
      <c r="A1494" s="14">
        <v>2019</v>
      </c>
      <c r="B1494" s="3">
        <v>1492</v>
      </c>
      <c r="C1494" s="5">
        <v>2.1725268569513156</v>
      </c>
      <c r="D1494" s="5">
        <v>1.3333425164268986</v>
      </c>
      <c r="E1494" s="5">
        <v>2.6623601306591906</v>
      </c>
      <c r="F1494" s="5">
        <f t="shared" si="171"/>
        <v>0.83918434052441704</v>
      </c>
      <c r="G1494" s="5">
        <f t="shared" si="172"/>
        <v>38.627110078723526</v>
      </c>
      <c r="H1494" s="5">
        <f t="shared" si="173"/>
        <v>0.70423035738140072</v>
      </c>
      <c r="I1494" s="5">
        <f t="shared" si="168"/>
        <v>0.48983327370787499</v>
      </c>
      <c r="J1494" s="5">
        <f t="shared" si="169"/>
        <v>22.546707403896168</v>
      </c>
      <c r="K1494" s="5">
        <f t="shared" si="170"/>
        <v>0.23993663603137397</v>
      </c>
    </row>
    <row r="1495" spans="1:11">
      <c r="A1495" s="14"/>
      <c r="B1495" s="3">
        <v>1493</v>
      </c>
      <c r="C1495" s="5">
        <v>3.1793223538734372</v>
      </c>
      <c r="D1495" s="5">
        <v>2.3983511372868724</v>
      </c>
      <c r="E1495" s="5">
        <v>3.6533235118197429</v>
      </c>
      <c r="F1495" s="5">
        <f t="shared" si="171"/>
        <v>0.78097121658656476</v>
      </c>
      <c r="G1495" s="5">
        <f t="shared" si="172"/>
        <v>24.564077802148329</v>
      </c>
      <c r="H1495" s="5">
        <f t="shared" si="173"/>
        <v>0.60991604113669906</v>
      </c>
      <c r="I1495" s="5">
        <f t="shared" si="168"/>
        <v>0.47400115794630571</v>
      </c>
      <c r="J1495" s="5">
        <f t="shared" si="169"/>
        <v>14.908873816108009</v>
      </c>
      <c r="K1495" s="5">
        <f t="shared" si="170"/>
        <v>0.22467709773443864</v>
      </c>
    </row>
    <row r="1496" spans="1:11">
      <c r="A1496" s="14"/>
      <c r="B1496" s="3">
        <v>1494</v>
      </c>
      <c r="C1496" s="5">
        <v>2.590199532064418</v>
      </c>
      <c r="D1496" s="5">
        <v>1.5942820032048697</v>
      </c>
      <c r="E1496" s="5">
        <v>2.8555075387722444</v>
      </c>
      <c r="F1496" s="5">
        <f t="shared" si="171"/>
        <v>0.99591752885954832</v>
      </c>
      <c r="G1496" s="5">
        <f t="shared" si="172"/>
        <v>38.44945211868643</v>
      </c>
      <c r="H1496" s="5">
        <f t="shared" si="173"/>
        <v>0.99185172428970925</v>
      </c>
      <c r="I1496" s="5">
        <f t="shared" si="168"/>
        <v>0.26530800670782639</v>
      </c>
      <c r="J1496" s="5">
        <f t="shared" si="169"/>
        <v>10.242763286130815</v>
      </c>
      <c r="K1496" s="5">
        <f t="shared" si="170"/>
        <v>7.0388338423280059E-2</v>
      </c>
    </row>
    <row r="1497" spans="1:11">
      <c r="A1497" s="14"/>
      <c r="B1497" s="3">
        <v>1495</v>
      </c>
      <c r="C1497" s="5">
        <v>2.4662132573431181</v>
      </c>
      <c r="D1497" s="5">
        <v>1.4737525165732255</v>
      </c>
      <c r="E1497" s="5">
        <v>2.7662916127675015</v>
      </c>
      <c r="F1497" s="5">
        <f t="shared" si="171"/>
        <v>0.99246074076989266</v>
      </c>
      <c r="G1497" s="5">
        <f t="shared" si="172"/>
        <v>40.242292016509666</v>
      </c>
      <c r="H1497" s="5">
        <f t="shared" si="173"/>
        <v>0.98497832196952406</v>
      </c>
      <c r="I1497" s="5">
        <f t="shared" si="168"/>
        <v>0.30007835542438333</v>
      </c>
      <c r="J1497" s="5">
        <f t="shared" si="169"/>
        <v>12.167575311295725</v>
      </c>
      <c r="K1497" s="5">
        <f t="shared" si="170"/>
        <v>9.0047019394202524E-2</v>
      </c>
    </row>
    <row r="1498" spans="1:11">
      <c r="A1498" s="14"/>
      <c r="B1498" s="3">
        <v>1496</v>
      </c>
      <c r="C1498" s="5">
        <v>2.4801017714429623</v>
      </c>
      <c r="D1498" s="5">
        <v>1.4386585714613067</v>
      </c>
      <c r="E1498" s="5">
        <v>2.7403150745956588</v>
      </c>
      <c r="F1498" s="5">
        <f t="shared" si="171"/>
        <v>1.0414431999816556</v>
      </c>
      <c r="G1498" s="5">
        <f t="shared" si="172"/>
        <v>41.991954200158787</v>
      </c>
      <c r="H1498" s="5">
        <f t="shared" si="173"/>
        <v>1.0846039387880306</v>
      </c>
      <c r="I1498" s="5">
        <f t="shared" si="168"/>
        <v>0.26021330315269653</v>
      </c>
      <c r="J1498" s="5">
        <f t="shared" si="169"/>
        <v>10.492041340759187</v>
      </c>
      <c r="K1498" s="5">
        <f t="shared" si="170"/>
        <v>6.7710963137637151E-2</v>
      </c>
    </row>
    <row r="1499" spans="1:11">
      <c r="A1499" s="14"/>
      <c r="B1499" s="3">
        <v>1497</v>
      </c>
      <c r="C1499" s="5">
        <v>2.5318276225321799</v>
      </c>
      <c r="D1499" s="5">
        <v>1.341198728452722</v>
      </c>
      <c r="E1499" s="5">
        <v>2.6681752988007044</v>
      </c>
      <c r="F1499" s="5">
        <f t="shared" si="171"/>
        <v>1.1906288940794578</v>
      </c>
      <c r="G1499" s="5">
        <f t="shared" si="172"/>
        <v>47.026459601094935</v>
      </c>
      <c r="H1499" s="5">
        <f t="shared" si="173"/>
        <v>1.4175971634168727</v>
      </c>
      <c r="I1499" s="5">
        <f t="shared" si="168"/>
        <v>0.13634767626852451</v>
      </c>
      <c r="J1499" s="5">
        <f t="shared" si="169"/>
        <v>5.3853459475316834</v>
      </c>
      <c r="K1499" s="5">
        <f t="shared" si="170"/>
        <v>1.8590688823826362E-2</v>
      </c>
    </row>
    <row r="1500" spans="1:11">
      <c r="A1500" s="14"/>
      <c r="B1500" s="3">
        <v>1498</v>
      </c>
      <c r="C1500" s="5">
        <v>2.5505440355379987</v>
      </c>
      <c r="D1500" s="5">
        <v>1.2787031535087601</v>
      </c>
      <c r="E1500" s="5">
        <v>2.6219160742271841</v>
      </c>
      <c r="F1500" s="5">
        <f t="shared" si="171"/>
        <v>1.2718408820292386</v>
      </c>
      <c r="G1500" s="5">
        <f t="shared" si="172"/>
        <v>49.865474357942738</v>
      </c>
      <c r="H1500" s="5">
        <f t="shared" si="173"/>
        <v>1.6175792292009117</v>
      </c>
      <c r="I1500" s="5">
        <f t="shared" si="168"/>
        <v>7.1372038689185402E-2</v>
      </c>
      <c r="J1500" s="5">
        <f t="shared" si="169"/>
        <v>2.7983064669624711</v>
      </c>
      <c r="K1500" s="5">
        <f t="shared" si="170"/>
        <v>5.093967906650578E-3</v>
      </c>
    </row>
    <row r="1501" spans="1:11">
      <c r="A1501" s="14"/>
      <c r="B1501" s="3">
        <v>1499</v>
      </c>
      <c r="C1501" s="5">
        <v>3.1388886744633111</v>
      </c>
      <c r="D1501" s="5">
        <v>2.3137253499187951</v>
      </c>
      <c r="E1501" s="5">
        <v>3.3880395040098921</v>
      </c>
      <c r="F1501" s="5">
        <f t="shared" si="171"/>
        <v>0.82516332454451602</v>
      </c>
      <c r="G1501" s="5">
        <f t="shared" si="172"/>
        <v>26.288390896360887</v>
      </c>
      <c r="H1501" s="5">
        <f t="shared" si="173"/>
        <v>0.68089451217335828</v>
      </c>
      <c r="I1501" s="5">
        <f t="shared" si="168"/>
        <v>0.24915082954658097</v>
      </c>
      <c r="J1501" s="5">
        <f t="shared" si="169"/>
        <v>7.9375490941608788</v>
      </c>
      <c r="K1501" s="5">
        <f t="shared" si="170"/>
        <v>6.2076135863749445E-2</v>
      </c>
    </row>
    <row r="1502" spans="1:11">
      <c r="A1502" s="14"/>
      <c r="B1502" s="3">
        <v>1500</v>
      </c>
      <c r="C1502" s="5">
        <v>3.1461528337289923</v>
      </c>
      <c r="D1502" s="5">
        <v>2.1191328949848773</v>
      </c>
      <c r="E1502" s="5">
        <v>3.244002168867806</v>
      </c>
      <c r="F1502" s="5">
        <f t="shared" si="171"/>
        <v>1.027019938744115</v>
      </c>
      <c r="G1502" s="5">
        <f t="shared" si="172"/>
        <v>32.643676039311629</v>
      </c>
      <c r="H1502" s="5">
        <f t="shared" si="173"/>
        <v>1.0547699545779659</v>
      </c>
      <c r="I1502" s="5">
        <f t="shared" si="168"/>
        <v>9.7849335138813665E-2</v>
      </c>
      <c r="J1502" s="5">
        <f t="shared" si="169"/>
        <v>3.1101265675907195</v>
      </c>
      <c r="K1502" s="5">
        <f t="shared" si="170"/>
        <v>9.574492387107874E-3</v>
      </c>
    </row>
    <row r="1503" spans="1:11">
      <c r="A1503" s="14"/>
      <c r="B1503" s="3">
        <v>1501</v>
      </c>
      <c r="C1503" s="5">
        <v>3.1707347089627125</v>
      </c>
      <c r="D1503" s="5">
        <v>2.805368776994551</v>
      </c>
      <c r="E1503" s="5">
        <v>3.7519539687313666</v>
      </c>
      <c r="F1503" s="5">
        <f t="shared" si="171"/>
        <v>0.36536593196816147</v>
      </c>
      <c r="G1503" s="5">
        <f t="shared" si="172"/>
        <v>11.52306848426587</v>
      </c>
      <c r="H1503" s="5">
        <f t="shared" si="173"/>
        <v>0.1334922642429632</v>
      </c>
      <c r="I1503" s="5">
        <f t="shared" si="168"/>
        <v>0.58121925976865407</v>
      </c>
      <c r="J1503" s="5">
        <f t="shared" si="169"/>
        <v>18.330743916409094</v>
      </c>
      <c r="K1503" s="5">
        <f t="shared" si="170"/>
        <v>0.33781582792602216</v>
      </c>
    </row>
    <row r="1504" spans="1:11">
      <c r="A1504" s="14"/>
      <c r="B1504" s="3">
        <v>1502</v>
      </c>
      <c r="C1504" s="5">
        <v>2.4505636662296131</v>
      </c>
      <c r="D1504" s="5">
        <v>1.3663375524241859</v>
      </c>
      <c r="E1504" s="5">
        <v>2.6867830563043822</v>
      </c>
      <c r="F1504" s="5">
        <f t="shared" si="171"/>
        <v>1.0842261138054272</v>
      </c>
      <c r="G1504" s="5">
        <f t="shared" si="172"/>
        <v>44.243947984162972</v>
      </c>
      <c r="H1504" s="5">
        <f t="shared" si="173"/>
        <v>1.1755462658576192</v>
      </c>
      <c r="I1504" s="5">
        <f t="shared" si="168"/>
        <v>0.23621939007476911</v>
      </c>
      <c r="J1504" s="5">
        <f t="shared" si="169"/>
        <v>9.6393900444223686</v>
      </c>
      <c r="K1504" s="5">
        <f t="shared" si="170"/>
        <v>5.5799600247295925E-2</v>
      </c>
    </row>
    <row r="1505" spans="1:11">
      <c r="A1505" s="14"/>
      <c r="B1505" s="3">
        <v>1503</v>
      </c>
      <c r="C1505" s="5">
        <v>2.6022557746221979</v>
      </c>
      <c r="D1505" s="5">
        <v>1.5421892676527755</v>
      </c>
      <c r="E1505" s="5">
        <v>2.8169484959165842</v>
      </c>
      <c r="F1505" s="5">
        <f t="shared" si="171"/>
        <v>1.0600665069694224</v>
      </c>
      <c r="G1505" s="5">
        <f t="shared" si="172"/>
        <v>40.73644556032643</v>
      </c>
      <c r="H1505" s="5">
        <f t="shared" si="173"/>
        <v>1.1237409991983525</v>
      </c>
      <c r="I1505" s="5">
        <f t="shared" si="168"/>
        <v>0.21469272129438632</v>
      </c>
      <c r="J1505" s="5">
        <f t="shared" si="169"/>
        <v>8.2502543903685233</v>
      </c>
      <c r="K1505" s="5">
        <f t="shared" si="170"/>
        <v>4.609296457678904E-2</v>
      </c>
    </row>
    <row r="1506" spans="1:11">
      <c r="A1506" s="14"/>
      <c r="B1506" s="3">
        <v>1504</v>
      </c>
      <c r="C1506" s="5">
        <v>3.3070005035559698</v>
      </c>
      <c r="D1506" s="5">
        <v>1.9707833121818434</v>
      </c>
      <c r="E1506" s="5">
        <v>3.3368378076770004</v>
      </c>
      <c r="F1506" s="5">
        <f t="shared" si="171"/>
        <v>1.3362171913741263</v>
      </c>
      <c r="G1506" s="5">
        <f t="shared" si="172"/>
        <v>40.405714784056165</v>
      </c>
      <c r="H1506" s="5">
        <f t="shared" si="173"/>
        <v>1.7854763825237585</v>
      </c>
      <c r="I1506" s="5">
        <f t="shared" si="168"/>
        <v>2.9837304121030694E-2</v>
      </c>
      <c r="J1506" s="5">
        <f t="shared" si="169"/>
        <v>0.90224673655014787</v>
      </c>
      <c r="K1506" s="5">
        <f t="shared" si="170"/>
        <v>8.9026471721087531E-4</v>
      </c>
    </row>
    <row r="1507" spans="1:11">
      <c r="A1507" s="14"/>
      <c r="B1507" s="3">
        <v>1505</v>
      </c>
      <c r="C1507" s="5">
        <v>2.5955404052241824</v>
      </c>
      <c r="D1507" s="5">
        <v>1.3104613364709277</v>
      </c>
      <c r="E1507" s="5">
        <v>2.6454234812557806</v>
      </c>
      <c r="F1507" s="5">
        <f t="shared" si="171"/>
        <v>1.2850790687532547</v>
      </c>
      <c r="G1507" s="5">
        <f t="shared" si="172"/>
        <v>49.511040790068513</v>
      </c>
      <c r="H1507" s="5">
        <f t="shared" si="173"/>
        <v>1.6514282129477325</v>
      </c>
      <c r="I1507" s="5">
        <f t="shared" si="168"/>
        <v>4.988307603159825E-2</v>
      </c>
      <c r="J1507" s="5">
        <f t="shared" si="169"/>
        <v>1.921876304880322</v>
      </c>
      <c r="K1507" s="5">
        <f t="shared" si="170"/>
        <v>2.4883212743742117E-3</v>
      </c>
    </row>
    <row r="1508" spans="1:11">
      <c r="A1508" s="14"/>
      <c r="B1508" s="3">
        <v>1506</v>
      </c>
      <c r="C1508" s="5">
        <v>2.9044144487131263</v>
      </c>
      <c r="D1508" s="5">
        <v>1.6467447801105235</v>
      </c>
      <c r="E1508" s="5">
        <v>2.8943404862378093</v>
      </c>
      <c r="F1508" s="5">
        <f t="shared" si="171"/>
        <v>1.2576696686026028</v>
      </c>
      <c r="G1508" s="5">
        <f t="shared" si="172"/>
        <v>43.302004270080843</v>
      </c>
      <c r="H1508" s="5">
        <f t="shared" si="173"/>
        <v>1.5817329953229806</v>
      </c>
      <c r="I1508" s="5">
        <f t="shared" si="168"/>
        <v>1.0073962475317E-2</v>
      </c>
      <c r="J1508" s="5">
        <f t="shared" si="169"/>
        <v>0.34685003305160261</v>
      </c>
      <c r="K1508" s="5">
        <f t="shared" si="170"/>
        <v>1.0148471995409502E-4</v>
      </c>
    </row>
    <row r="1509" spans="1:11">
      <c r="A1509" s="14"/>
      <c r="B1509" s="3">
        <v>1507</v>
      </c>
      <c r="C1509" s="5">
        <v>2.8866055812511515</v>
      </c>
      <c r="D1509" s="5">
        <v>1.8343973727056151</v>
      </c>
      <c r="E1509" s="5">
        <v>3.0332409352766958</v>
      </c>
      <c r="F1509" s="5">
        <f t="shared" si="171"/>
        <v>1.0522082085455364</v>
      </c>
      <c r="G1509" s="5">
        <f t="shared" si="172"/>
        <v>36.451402137505539</v>
      </c>
      <c r="H1509" s="5">
        <f t="shared" si="173"/>
        <v>1.107142114130607</v>
      </c>
      <c r="I1509" s="5">
        <f t="shared" si="168"/>
        <v>0.14663535402554428</v>
      </c>
      <c r="J1509" s="5">
        <f t="shared" si="169"/>
        <v>5.0798541712092034</v>
      </c>
      <c r="K1509" s="5">
        <f t="shared" si="170"/>
        <v>2.1501927050196705E-2</v>
      </c>
    </row>
    <row r="1510" spans="1:11">
      <c r="A1510" s="14"/>
      <c r="B1510" s="3">
        <v>1508</v>
      </c>
      <c r="C1510" s="5">
        <v>2.8654826009189858</v>
      </c>
      <c r="D1510" s="5">
        <v>1.8075949286276984</v>
      </c>
      <c r="E1510" s="5">
        <v>3.0134017661702219</v>
      </c>
      <c r="F1510" s="5">
        <f t="shared" si="171"/>
        <v>1.0578876722912873</v>
      </c>
      <c r="G1510" s="5">
        <f t="shared" si="172"/>
        <v>36.918307301953725</v>
      </c>
      <c r="H1510" s="5">
        <f t="shared" si="173"/>
        <v>1.1191263271858782</v>
      </c>
      <c r="I1510" s="5">
        <f t="shared" si="168"/>
        <v>0.14791916525123616</v>
      </c>
      <c r="J1510" s="5">
        <f t="shared" si="169"/>
        <v>5.162103067867073</v>
      </c>
      <c r="K1510" s="5">
        <f t="shared" si="170"/>
        <v>2.1880079448622511E-2</v>
      </c>
    </row>
    <row r="1511" spans="1:11">
      <c r="A1511" s="14"/>
      <c r="B1511" s="3">
        <v>1509</v>
      </c>
      <c r="C1511" s="5">
        <v>2.8838265865400472</v>
      </c>
      <c r="D1511" s="5">
        <v>1.6952425150060184</v>
      </c>
      <c r="E1511" s="5">
        <v>2.9302385096074546</v>
      </c>
      <c r="F1511" s="5">
        <f t="shared" si="171"/>
        <v>1.1885840715340288</v>
      </c>
      <c r="G1511" s="5">
        <f t="shared" si="172"/>
        <v>41.215518196607874</v>
      </c>
      <c r="H1511" s="5">
        <f t="shared" si="173"/>
        <v>1.4127320951044093</v>
      </c>
      <c r="I1511" s="5">
        <f t="shared" si="168"/>
        <v>4.6411923067407379E-2</v>
      </c>
      <c r="J1511" s="5">
        <f t="shared" si="169"/>
        <v>1.6093867531435515</v>
      </c>
      <c r="K1511" s="5">
        <f t="shared" si="170"/>
        <v>2.1540666028149412E-3</v>
      </c>
    </row>
    <row r="1512" spans="1:11">
      <c r="A1512" s="14"/>
      <c r="B1512" s="3">
        <v>1510</v>
      </c>
      <c r="C1512" s="5">
        <v>3.4518918171466892</v>
      </c>
      <c r="D1512" s="5">
        <v>2.578974892339053</v>
      </c>
      <c r="E1512" s="5">
        <v>3.662317215309367</v>
      </c>
      <c r="F1512" s="5">
        <f t="shared" si="171"/>
        <v>0.87291692480763627</v>
      </c>
      <c r="G1512" s="5">
        <f t="shared" si="172"/>
        <v>25.288073063923065</v>
      </c>
      <c r="H1512" s="5">
        <f t="shared" si="173"/>
        <v>0.76198395761562054</v>
      </c>
      <c r="I1512" s="5">
        <f t="shared" si="168"/>
        <v>0.2104253981626778</v>
      </c>
      <c r="J1512" s="5">
        <f t="shared" si="169"/>
        <v>6.0959441752324102</v>
      </c>
      <c r="K1512" s="5">
        <f t="shared" si="170"/>
        <v>4.4278848191921488E-2</v>
      </c>
    </row>
    <row r="1513" spans="1:11">
      <c r="A1513" s="14"/>
      <c r="B1513" s="3">
        <v>1511</v>
      </c>
      <c r="C1513" s="5">
        <v>2.8887005149646816</v>
      </c>
      <c r="D1513" s="5">
        <v>1.6739134367391266</v>
      </c>
      <c r="E1513" s="5">
        <v>2.9144507258743011</v>
      </c>
      <c r="F1513" s="5">
        <f t="shared" si="171"/>
        <v>1.214787078225555</v>
      </c>
      <c r="G1513" s="5">
        <f t="shared" si="172"/>
        <v>42.053064065743328</v>
      </c>
      <c r="H1513" s="5">
        <f t="shared" si="173"/>
        <v>1.4757076454237807</v>
      </c>
      <c r="I1513" s="5">
        <f t="shared" si="168"/>
        <v>2.5750210909619486E-2</v>
      </c>
      <c r="J1513" s="5">
        <f t="shared" si="169"/>
        <v>0.89141158026671796</v>
      </c>
      <c r="K1513" s="5">
        <f t="shared" si="170"/>
        <v>6.6307336188988646E-4</v>
      </c>
    </row>
    <row r="1514" spans="1:11">
      <c r="A1514" s="14"/>
      <c r="B1514" s="3">
        <v>1512</v>
      </c>
      <c r="C1514" s="5">
        <v>2.870027505037287</v>
      </c>
      <c r="D1514" s="5">
        <v>1.5780594953969453</v>
      </c>
      <c r="E1514" s="5">
        <v>2.8434996384928186</v>
      </c>
      <c r="F1514" s="5">
        <f t="shared" si="171"/>
        <v>1.2919680096403416</v>
      </c>
      <c r="G1514" s="5">
        <f t="shared" si="172"/>
        <v>45.015875540313218</v>
      </c>
      <c r="H1514" s="5">
        <f t="shared" si="173"/>
        <v>1.6691813379340259</v>
      </c>
      <c r="I1514" s="5">
        <f t="shared" si="168"/>
        <v>2.652786654446837E-2</v>
      </c>
      <c r="J1514" s="5">
        <f t="shared" si="169"/>
        <v>0.92430704924981977</v>
      </c>
      <c r="K1514" s="5">
        <f t="shared" si="170"/>
        <v>7.0372770340112426E-4</v>
      </c>
    </row>
    <row r="1515" spans="1:11">
      <c r="A1515" s="14"/>
      <c r="B1515" s="3">
        <v>1513</v>
      </c>
      <c r="C1515" s="5">
        <v>2.7799057155921716</v>
      </c>
      <c r="D1515" s="5">
        <v>1.564183817007442</v>
      </c>
      <c r="E1515" s="5">
        <v>2.8332288613489083</v>
      </c>
      <c r="F1515" s="5">
        <f t="shared" si="171"/>
        <v>1.2157218985847296</v>
      </c>
      <c r="G1515" s="5">
        <f t="shared" si="172"/>
        <v>43.732486744636162</v>
      </c>
      <c r="H1515" s="5">
        <f t="shared" si="173"/>
        <v>1.4779797346984596</v>
      </c>
      <c r="I1515" s="5">
        <f t="shared" si="168"/>
        <v>5.332314575673669E-2</v>
      </c>
      <c r="J1515" s="5">
        <f t="shared" si="169"/>
        <v>1.9181638232423961</v>
      </c>
      <c r="K1515" s="5">
        <f t="shared" si="170"/>
        <v>2.8433578733941859E-3</v>
      </c>
    </row>
    <row r="1516" spans="1:11">
      <c r="A1516" s="14"/>
      <c r="B1516" s="3">
        <v>1514</v>
      </c>
      <c r="C1516" s="5">
        <v>3.0961698417610131</v>
      </c>
      <c r="D1516" s="5">
        <v>2.0427154127169294</v>
      </c>
      <c r="E1516" s="5">
        <v>3.1874379484930713</v>
      </c>
      <c r="F1516" s="5">
        <f t="shared" si="171"/>
        <v>1.0534544290440837</v>
      </c>
      <c r="G1516" s="5">
        <f t="shared" si="172"/>
        <v>34.024439319675977</v>
      </c>
      <c r="H1516" s="5">
        <f t="shared" si="173"/>
        <v>1.1097662340725964</v>
      </c>
      <c r="I1516" s="5">
        <f t="shared" si="168"/>
        <v>9.1268106732058207E-2</v>
      </c>
      <c r="J1516" s="5">
        <f t="shared" si="169"/>
        <v>2.9477745536125859</v>
      </c>
      <c r="K1516" s="5">
        <f t="shared" si="170"/>
        <v>8.3298673064543683E-3</v>
      </c>
    </row>
    <row r="1517" spans="1:11">
      <c r="A1517" s="14"/>
      <c r="B1517" s="3">
        <v>1515</v>
      </c>
      <c r="C1517" s="5">
        <v>3.2272438945165716</v>
      </c>
      <c r="D1517" s="5">
        <v>2.1947548753360349</v>
      </c>
      <c r="E1517" s="5">
        <v>3.351937558723733</v>
      </c>
      <c r="F1517" s="5">
        <f t="shared" si="171"/>
        <v>1.0324890191805367</v>
      </c>
      <c r="G1517" s="5">
        <f t="shared" si="172"/>
        <v>31.992903323323183</v>
      </c>
      <c r="H1517" s="5">
        <f t="shared" si="173"/>
        <v>1.0660335747283867</v>
      </c>
      <c r="I1517" s="5">
        <f t="shared" si="168"/>
        <v>0.12469366420716144</v>
      </c>
      <c r="J1517" s="5">
        <f t="shared" si="169"/>
        <v>3.8637818610185972</v>
      </c>
      <c r="K1517" s="5">
        <f t="shared" si="170"/>
        <v>1.5548509893408334E-2</v>
      </c>
    </row>
    <row r="1518" spans="1:11">
      <c r="A1518" s="14"/>
      <c r="B1518" s="3">
        <v>1516</v>
      </c>
      <c r="C1518" s="5">
        <v>3.2702926413788806</v>
      </c>
      <c r="D1518" s="5">
        <v>2.2671895044124373</v>
      </c>
      <c r="E1518" s="5">
        <v>3.3535936711660859</v>
      </c>
      <c r="F1518" s="5">
        <f t="shared" si="171"/>
        <v>1.0031031369664434</v>
      </c>
      <c r="G1518" s="5">
        <f t="shared" si="172"/>
        <v>30.673191881185797</v>
      </c>
      <c r="H1518" s="5">
        <f t="shared" si="173"/>
        <v>1.0062159033919194</v>
      </c>
      <c r="I1518" s="5">
        <f t="shared" si="168"/>
        <v>8.3301029787205216E-2</v>
      </c>
      <c r="J1518" s="5">
        <f t="shared" si="169"/>
        <v>2.5472041472130247</v>
      </c>
      <c r="K1518" s="5">
        <f t="shared" si="170"/>
        <v>6.9390615636088504E-3</v>
      </c>
    </row>
    <row r="1519" spans="1:11">
      <c r="A1519" s="14"/>
      <c r="B1519" s="3">
        <v>1517</v>
      </c>
      <c r="C1519" s="5">
        <v>3.345490962947621</v>
      </c>
      <c r="D1519" s="5">
        <v>2.1484769157537333</v>
      </c>
      <c r="E1519" s="5">
        <v>3.2657226130409129</v>
      </c>
      <c r="F1519" s="5">
        <f t="shared" si="171"/>
        <v>1.1970140471938877</v>
      </c>
      <c r="G1519" s="5">
        <f t="shared" si="172"/>
        <v>35.779921705100982</v>
      </c>
      <c r="H1519" s="5">
        <f t="shared" si="173"/>
        <v>1.4328426291794909</v>
      </c>
      <c r="I1519" s="5">
        <f t="shared" si="168"/>
        <v>7.9768349906708114E-2</v>
      </c>
      <c r="J1519" s="5">
        <f t="shared" si="169"/>
        <v>2.3843540691087801</v>
      </c>
      <c r="K1519" s="5">
        <f t="shared" si="170"/>
        <v>6.3629896468390202E-3</v>
      </c>
    </row>
    <row r="1520" spans="1:11">
      <c r="A1520" s="14"/>
      <c r="B1520" s="3">
        <v>1518</v>
      </c>
      <c r="C1520" s="5">
        <v>3.5129514815165774</v>
      </c>
      <c r="D1520" s="5">
        <v>2.4020657886203653</v>
      </c>
      <c r="E1520" s="5">
        <v>3.453429096736794</v>
      </c>
      <c r="F1520" s="5">
        <f t="shared" si="171"/>
        <v>1.1108856928962121</v>
      </c>
      <c r="G1520" s="5">
        <f t="shared" si="172"/>
        <v>31.62257431510643</v>
      </c>
      <c r="H1520" s="5">
        <f t="shared" si="173"/>
        <v>1.2340670226814971</v>
      </c>
      <c r="I1520" s="5">
        <f t="shared" si="168"/>
        <v>5.9522384779783444E-2</v>
      </c>
      <c r="J1520" s="5">
        <f t="shared" si="169"/>
        <v>1.6943696801097581</v>
      </c>
      <c r="K1520" s="5">
        <f t="shared" si="170"/>
        <v>3.5429142898725959E-3</v>
      </c>
    </row>
    <row r="1521" spans="1:11">
      <c r="A1521" s="14"/>
      <c r="B1521" s="3">
        <v>1519</v>
      </c>
      <c r="C1521" s="5">
        <v>4.2613304814574899</v>
      </c>
      <c r="D1521" s="5">
        <v>3.0014011499290012</v>
      </c>
      <c r="E1521" s="5">
        <v>4.1308771311774466</v>
      </c>
      <c r="F1521" s="5">
        <f t="shared" si="171"/>
        <v>1.2599293315284887</v>
      </c>
      <c r="G1521" s="5">
        <f t="shared" si="172"/>
        <v>29.566571684849915</v>
      </c>
      <c r="H1521" s="5">
        <f t="shared" si="173"/>
        <v>1.5874219204458244</v>
      </c>
      <c r="I1521" s="5">
        <f t="shared" si="168"/>
        <v>0.13045335028004335</v>
      </c>
      <c r="J1521" s="5">
        <f t="shared" si="169"/>
        <v>3.0613291047875917</v>
      </c>
      <c r="K1521" s="5">
        <f t="shared" si="170"/>
        <v>1.7018076599287685E-2</v>
      </c>
    </row>
    <row r="1522" spans="1:11">
      <c r="A1522" s="14"/>
      <c r="B1522" s="3">
        <v>1520</v>
      </c>
      <c r="C1522" s="5">
        <v>3.366951815549859</v>
      </c>
      <c r="D1522" s="5">
        <v>2.1458734515246789</v>
      </c>
      <c r="E1522" s="5">
        <v>3.2637955288185672</v>
      </c>
      <c r="F1522" s="5">
        <f t="shared" si="171"/>
        <v>1.2210783640251801</v>
      </c>
      <c r="G1522" s="5">
        <f t="shared" si="172"/>
        <v>36.266582681277995</v>
      </c>
      <c r="H1522" s="5">
        <f t="shared" si="173"/>
        <v>1.4910323710904103</v>
      </c>
      <c r="I1522" s="5">
        <f t="shared" si="168"/>
        <v>0.10315628673129185</v>
      </c>
      <c r="J1522" s="5">
        <f t="shared" si="169"/>
        <v>3.0637886249181538</v>
      </c>
      <c r="K1522" s="5">
        <f t="shared" si="170"/>
        <v>1.0641219492188499E-2</v>
      </c>
    </row>
    <row r="1523" spans="1:11">
      <c r="A1523" s="14"/>
      <c r="B1523" s="3">
        <v>1521</v>
      </c>
      <c r="C1523" s="5">
        <v>3.6974795690683115</v>
      </c>
      <c r="D1523" s="5">
        <v>2.3442032363367451</v>
      </c>
      <c r="E1523" s="5">
        <v>3.4105992355364587</v>
      </c>
      <c r="F1523" s="5">
        <f t="shared" si="171"/>
        <v>1.3532763327315664</v>
      </c>
      <c r="G1523" s="5">
        <f t="shared" si="172"/>
        <v>36.599967828153922</v>
      </c>
      <c r="H1523" s="5">
        <f t="shared" si="173"/>
        <v>1.8313568327313974</v>
      </c>
      <c r="I1523" s="5">
        <f t="shared" si="168"/>
        <v>0.28688033353185283</v>
      </c>
      <c r="J1523" s="5">
        <f t="shared" si="169"/>
        <v>7.7588078087512118</v>
      </c>
      <c r="K1523" s="5">
        <f t="shared" si="170"/>
        <v>8.2300325767347124E-2</v>
      </c>
    </row>
    <row r="1524" spans="1:11">
      <c r="A1524" s="14"/>
      <c r="B1524" s="3">
        <v>1522</v>
      </c>
      <c r="C1524" s="5">
        <v>3.7412132306149974</v>
      </c>
      <c r="D1524" s="5">
        <v>2.5117685999154373</v>
      </c>
      <c r="E1524" s="5">
        <v>3.5346311176574066</v>
      </c>
      <c r="F1524" s="5">
        <f t="shared" si="171"/>
        <v>1.2294446306995601</v>
      </c>
      <c r="G1524" s="5">
        <f t="shared" si="172"/>
        <v>32.862190816572586</v>
      </c>
      <c r="H1524" s="5">
        <f t="shared" si="173"/>
        <v>1.5115340999559777</v>
      </c>
      <c r="I1524" s="5">
        <f t="shared" si="168"/>
        <v>0.20658211295759088</v>
      </c>
      <c r="J1524" s="5">
        <f t="shared" si="169"/>
        <v>5.5217946752431422</v>
      </c>
      <c r="K1524" s="5">
        <f t="shared" si="170"/>
        <v>4.2676169394022835E-2</v>
      </c>
    </row>
    <row r="1525" spans="1:11">
      <c r="A1525" s="14"/>
      <c r="B1525" s="3">
        <v>1523</v>
      </c>
      <c r="C1525" s="5">
        <v>3.8329721209626091</v>
      </c>
      <c r="D1525" s="5">
        <v>2.514731519756773</v>
      </c>
      <c r="E1525" s="5">
        <v>3.536824270923963</v>
      </c>
      <c r="F1525" s="5">
        <f t="shared" si="171"/>
        <v>1.3182406012058361</v>
      </c>
      <c r="G1525" s="5">
        <f t="shared" si="172"/>
        <v>34.392125995290939</v>
      </c>
      <c r="H1525" s="5">
        <f t="shared" si="173"/>
        <v>1.7377582826675242</v>
      </c>
      <c r="I1525" s="5">
        <f t="shared" si="168"/>
        <v>0.29614785003864608</v>
      </c>
      <c r="J1525" s="5">
        <f t="shared" si="169"/>
        <v>7.7263241341883742</v>
      </c>
      <c r="K1525" s="5">
        <f t="shared" si="170"/>
        <v>8.7703549082512405E-2</v>
      </c>
    </row>
    <row r="1526" spans="1:11">
      <c r="A1526" s="14"/>
      <c r="B1526" s="3">
        <v>1524</v>
      </c>
      <c r="C1526" s="5">
        <v>3.9433242705477087</v>
      </c>
      <c r="D1526" s="5">
        <v>3.327801069652689</v>
      </c>
      <c r="E1526" s="5">
        <v>4.13865835175692</v>
      </c>
      <c r="F1526" s="5">
        <f t="shared" si="171"/>
        <v>0.61552320089501977</v>
      </c>
      <c r="G1526" s="5">
        <f t="shared" si="172"/>
        <v>15.609246378551733</v>
      </c>
      <c r="H1526" s="5">
        <f t="shared" si="173"/>
        <v>0.37886881084005086</v>
      </c>
      <c r="I1526" s="5">
        <f t="shared" si="168"/>
        <v>0.19533408120921125</v>
      </c>
      <c r="J1526" s="5">
        <f t="shared" si="169"/>
        <v>4.9535383805014916</v>
      </c>
      <c r="K1526" s="5">
        <f t="shared" si="170"/>
        <v>3.8155403281846738E-2</v>
      </c>
    </row>
    <row r="1527" spans="1:11">
      <c r="A1527" s="14"/>
      <c r="B1527" s="3">
        <v>1525</v>
      </c>
      <c r="C1527" s="5">
        <v>3.362387883065217</v>
      </c>
      <c r="D1527" s="5">
        <v>2.2746756666848009</v>
      </c>
      <c r="E1527" s="5">
        <v>3.3591349284800898</v>
      </c>
      <c r="F1527" s="5">
        <f t="shared" si="171"/>
        <v>1.087712216380416</v>
      </c>
      <c r="G1527" s="5">
        <f t="shared" si="172"/>
        <v>32.349397339275349</v>
      </c>
      <c r="H1527" s="5">
        <f t="shared" si="173"/>
        <v>1.1831178656631971</v>
      </c>
      <c r="I1527" s="5">
        <f t="shared" si="168"/>
        <v>3.252954585127199E-3</v>
      </c>
      <c r="J1527" s="5">
        <f t="shared" si="169"/>
        <v>9.6745369608034149E-2</v>
      </c>
      <c r="K1527" s="5">
        <f t="shared" si="170"/>
        <v>1.0581713532900068E-5</v>
      </c>
    </row>
    <row r="1528" spans="1:11">
      <c r="A1528" s="14"/>
      <c r="B1528" s="3">
        <v>1526</v>
      </c>
      <c r="C1528" s="5">
        <v>3.4561124325900092</v>
      </c>
      <c r="D1528" s="5">
        <v>2.0754386456276119</v>
      </c>
      <c r="E1528" s="5">
        <v>3.2116596854935584</v>
      </c>
      <c r="F1528" s="5">
        <f t="shared" si="171"/>
        <v>1.3806737869623973</v>
      </c>
      <c r="G1528" s="5">
        <f t="shared" si="172"/>
        <v>39.948752070190061</v>
      </c>
      <c r="H1528" s="5">
        <f t="shared" si="173"/>
        <v>1.9062601060050872</v>
      </c>
      <c r="I1528" s="5">
        <f t="shared" si="168"/>
        <v>0.24445274709645082</v>
      </c>
      <c r="J1528" s="5">
        <f t="shared" si="169"/>
        <v>7.0730554015355933</v>
      </c>
      <c r="K1528" s="5">
        <f t="shared" si="170"/>
        <v>5.9757145563001345E-2</v>
      </c>
    </row>
    <row r="1529" spans="1:11">
      <c r="A1529" s="14"/>
      <c r="B1529" s="3">
        <v>1527</v>
      </c>
      <c r="C1529" s="5">
        <v>3.5538806258235964</v>
      </c>
      <c r="D1529" s="5">
        <v>2.283152003850863</v>
      </c>
      <c r="E1529" s="5">
        <v>3.3654091132504087</v>
      </c>
      <c r="F1529" s="5">
        <f t="shared" si="171"/>
        <v>1.2707286219727334</v>
      </c>
      <c r="G1529" s="5">
        <f t="shared" si="172"/>
        <v>35.756086255098893</v>
      </c>
      <c r="H1529" s="5">
        <f t="shared" si="173"/>
        <v>1.6147512307007219</v>
      </c>
      <c r="I1529" s="5">
        <f t="shared" si="168"/>
        <v>0.18847151257318773</v>
      </c>
      <c r="J1529" s="5">
        <f t="shared" si="169"/>
        <v>5.3032595187270886</v>
      </c>
      <c r="K1529" s="5">
        <f t="shared" si="170"/>
        <v>3.5521511051625258E-2</v>
      </c>
    </row>
    <row r="1530" spans="1:11">
      <c r="A1530" s="14"/>
      <c r="B1530" s="3">
        <v>1528</v>
      </c>
      <c r="C1530" s="5">
        <v>3.4274773697479795</v>
      </c>
      <c r="D1530" s="5">
        <v>2.1001086494392407</v>
      </c>
      <c r="E1530" s="5">
        <v>3.2299204223149256</v>
      </c>
      <c r="F1530" s="5">
        <f t="shared" si="171"/>
        <v>1.3273687203087388</v>
      </c>
      <c r="G1530" s="5">
        <f t="shared" si="172"/>
        <v>38.727278902685782</v>
      </c>
      <c r="H1530" s="5">
        <f t="shared" si="173"/>
        <v>1.7619077196540587</v>
      </c>
      <c r="I1530" s="5">
        <f t="shared" si="168"/>
        <v>0.19755694743305385</v>
      </c>
      <c r="J1530" s="5">
        <f t="shared" si="169"/>
        <v>5.763916902172868</v>
      </c>
      <c r="K1530" s="5">
        <f t="shared" si="170"/>
        <v>3.90287474790664E-2</v>
      </c>
    </row>
    <row r="1531" spans="1:11">
      <c r="A1531" s="14"/>
      <c r="B1531" s="3">
        <v>1529</v>
      </c>
      <c r="C1531" s="5">
        <v>3.6745088986697962</v>
      </c>
      <c r="D1531" s="5">
        <v>2.5459026107905234</v>
      </c>
      <c r="E1531" s="5">
        <v>3.5598971125071452</v>
      </c>
      <c r="F1531" s="5">
        <f t="shared" si="171"/>
        <v>1.1286062878792729</v>
      </c>
      <c r="G1531" s="5">
        <f t="shared" si="172"/>
        <v>30.714479648908675</v>
      </c>
      <c r="H1531" s="5">
        <f t="shared" si="173"/>
        <v>1.2737521530406322</v>
      </c>
      <c r="I1531" s="5">
        <f t="shared" si="168"/>
        <v>0.114611786162651</v>
      </c>
      <c r="J1531" s="5">
        <f t="shared" si="169"/>
        <v>3.1191048742361582</v>
      </c>
      <c r="K1531" s="5">
        <f t="shared" si="170"/>
        <v>1.3135861527393239E-2</v>
      </c>
    </row>
    <row r="1532" spans="1:11">
      <c r="A1532" s="14"/>
      <c r="B1532" s="3">
        <v>1530</v>
      </c>
      <c r="C1532" s="5">
        <v>3.5809171530822539</v>
      </c>
      <c r="D1532" s="5">
        <v>2.0067943629897442</v>
      </c>
      <c r="E1532" s="5">
        <v>3.1608491874850082</v>
      </c>
      <c r="F1532" s="5">
        <f t="shared" si="171"/>
        <v>1.5741227900925097</v>
      </c>
      <c r="G1532" s="5">
        <f t="shared" si="172"/>
        <v>43.95864865897812</v>
      </c>
      <c r="H1532" s="5">
        <f t="shared" si="173"/>
        <v>2.4778625582886273</v>
      </c>
      <c r="I1532" s="5">
        <f t="shared" si="168"/>
        <v>0.42006796559724568</v>
      </c>
      <c r="J1532" s="5">
        <f t="shared" si="169"/>
        <v>11.730736781655912</v>
      </c>
      <c r="K1532" s="5">
        <f t="shared" si="170"/>
        <v>0.17645709572100879</v>
      </c>
    </row>
    <row r="1533" spans="1:11">
      <c r="A1533" s="14"/>
      <c r="B1533" s="3">
        <v>1531</v>
      </c>
      <c r="C1533" s="5">
        <v>3.8160025328046299</v>
      </c>
      <c r="D1533" s="5">
        <v>2.6336486160896766</v>
      </c>
      <c r="E1533" s="5">
        <v>3.6248467056295781</v>
      </c>
      <c r="F1533" s="5">
        <f t="shared" si="171"/>
        <v>1.1823539167149533</v>
      </c>
      <c r="G1533" s="5">
        <f t="shared" si="172"/>
        <v>30.984096749169712</v>
      </c>
      <c r="H1533" s="5">
        <f t="shared" si="173"/>
        <v>1.3979607843711908</v>
      </c>
      <c r="I1533" s="5">
        <f t="shared" si="168"/>
        <v>0.19115582717505175</v>
      </c>
      <c r="J1533" s="5">
        <f t="shared" si="169"/>
        <v>5.0093212866543579</v>
      </c>
      <c r="K1533" s="5">
        <f t="shared" si="170"/>
        <v>3.6540550262978255E-2</v>
      </c>
    </row>
    <row r="1534" spans="1:11">
      <c r="A1534" s="14"/>
      <c r="B1534" s="3">
        <v>1532</v>
      </c>
      <c r="C1534" s="5">
        <v>4.8838389704838985</v>
      </c>
      <c r="D1534" s="5">
        <v>3.7631785040507277</v>
      </c>
      <c r="E1534" s="5">
        <v>4.6947447286983479</v>
      </c>
      <c r="F1534" s="5">
        <f t="shared" si="171"/>
        <v>1.1206604664331707</v>
      </c>
      <c r="G1534" s="5">
        <f t="shared" si="172"/>
        <v>22.94630255432304</v>
      </c>
      <c r="H1534" s="5">
        <f t="shared" si="173"/>
        <v>1.2558798810262117</v>
      </c>
      <c r="I1534" s="5">
        <f t="shared" si="168"/>
        <v>0.18909424178555057</v>
      </c>
      <c r="J1534" s="5">
        <f t="shared" si="169"/>
        <v>3.8718361299044797</v>
      </c>
      <c r="K1534" s="5">
        <f t="shared" si="170"/>
        <v>3.575663227645226E-2</v>
      </c>
    </row>
    <row r="1535" spans="1:11">
      <c r="A1535" s="14"/>
      <c r="B1535" s="3">
        <v>1533</v>
      </c>
      <c r="C1535" s="5">
        <v>3.3834246478014607</v>
      </c>
      <c r="D1535" s="5">
        <v>1.6108531833206743</v>
      </c>
      <c r="E1535" s="5">
        <v>2.8677735262939632</v>
      </c>
      <c r="F1535" s="5">
        <f t="shared" si="171"/>
        <v>1.7725714644807864</v>
      </c>
      <c r="G1535" s="5">
        <f t="shared" si="172"/>
        <v>52.389860836197371</v>
      </c>
      <c r="H1535" s="5">
        <f t="shared" si="173"/>
        <v>3.14200959669156</v>
      </c>
      <c r="I1535" s="5">
        <f t="shared" si="168"/>
        <v>0.51565112150749748</v>
      </c>
      <c r="J1535" s="5">
        <f t="shared" si="169"/>
        <v>15.240508513838664</v>
      </c>
      <c r="K1535" s="5">
        <f t="shared" si="170"/>
        <v>0.26589607911193991</v>
      </c>
    </row>
    <row r="1536" spans="1:11">
      <c r="A1536" s="14"/>
      <c r="B1536" s="3">
        <v>1534</v>
      </c>
      <c r="C1536" s="5">
        <v>3.6111763618487145</v>
      </c>
      <c r="D1536" s="5">
        <v>2.1905619032723203</v>
      </c>
      <c r="E1536" s="5">
        <v>3.2968739208021716</v>
      </c>
      <c r="F1536" s="5">
        <f t="shared" si="171"/>
        <v>1.4206144585763942</v>
      </c>
      <c r="G1536" s="5">
        <f t="shared" si="172"/>
        <v>39.339381858634049</v>
      </c>
      <c r="H1536" s="5">
        <f t="shared" si="173"/>
        <v>2.0181454399163017</v>
      </c>
      <c r="I1536" s="5">
        <f t="shared" si="168"/>
        <v>0.31430244104654292</v>
      </c>
      <c r="J1536" s="5">
        <f t="shared" si="169"/>
        <v>8.7036026367219055</v>
      </c>
      <c r="K1536" s="5">
        <f t="shared" si="170"/>
        <v>9.878602444781559E-2</v>
      </c>
    </row>
    <row r="1537" spans="1:11">
      <c r="A1537" s="14"/>
      <c r="B1537" s="3">
        <v>1535</v>
      </c>
      <c r="C1537" s="5">
        <v>3.474882993070052</v>
      </c>
      <c r="D1537" s="5">
        <v>1.9619352536426427</v>
      </c>
      <c r="E1537" s="5">
        <v>3.1276444747462837</v>
      </c>
      <c r="F1537" s="5">
        <f t="shared" si="171"/>
        <v>1.5129477394274093</v>
      </c>
      <c r="G1537" s="5">
        <f t="shared" si="172"/>
        <v>43.539530466052412</v>
      </c>
      <c r="H1537" s="5">
        <f t="shared" si="173"/>
        <v>2.2890108622385079</v>
      </c>
      <c r="I1537" s="5">
        <f t="shared" si="168"/>
        <v>0.34723851832376829</v>
      </c>
      <c r="J1537" s="5">
        <f t="shared" si="169"/>
        <v>9.9928118160025807</v>
      </c>
      <c r="K1537" s="5">
        <f t="shared" si="170"/>
        <v>0.12057458860768597</v>
      </c>
    </row>
    <row r="1538" spans="1:11">
      <c r="A1538" s="14"/>
      <c r="B1538" s="3">
        <v>1536</v>
      </c>
      <c r="C1538" s="5">
        <v>3.5940153020735996</v>
      </c>
      <c r="D1538" s="5">
        <v>2.3702415083952131</v>
      </c>
      <c r="E1538" s="5">
        <v>3.4298727645141365</v>
      </c>
      <c r="F1538" s="5">
        <f t="shared" si="171"/>
        <v>1.2237737936783866</v>
      </c>
      <c r="G1538" s="5">
        <f t="shared" si="172"/>
        <v>34.050322294741463</v>
      </c>
      <c r="H1538" s="5">
        <f t="shared" si="173"/>
        <v>1.4976222980939902</v>
      </c>
      <c r="I1538" s="5">
        <f t="shared" si="168"/>
        <v>0.16414253755946318</v>
      </c>
      <c r="J1538" s="5">
        <f t="shared" si="169"/>
        <v>4.5671073649786544</v>
      </c>
      <c r="K1538" s="5">
        <f t="shared" si="170"/>
        <v>2.6942772636459777E-2</v>
      </c>
    </row>
    <row r="1539" spans="1:11">
      <c r="A1539" s="14"/>
      <c r="B1539" s="3">
        <v>1537</v>
      </c>
      <c r="C1539" s="5">
        <v>3.6937367288018659</v>
      </c>
      <c r="D1539" s="5">
        <v>2.0503156760012686</v>
      </c>
      <c r="E1539" s="5">
        <v>3.1930636633761389</v>
      </c>
      <c r="F1539" s="5">
        <f t="shared" si="171"/>
        <v>1.6434210528005972</v>
      </c>
      <c r="G1539" s="5">
        <f t="shared" si="172"/>
        <v>44.492100370501291</v>
      </c>
      <c r="H1539" s="5">
        <f t="shared" si="173"/>
        <v>2.7008327567882233</v>
      </c>
      <c r="I1539" s="5">
        <f t="shared" si="168"/>
        <v>0.50067306542572698</v>
      </c>
      <c r="J1539" s="5">
        <f t="shared" si="169"/>
        <v>13.554649456246706</v>
      </c>
      <c r="K1539" s="5">
        <f t="shared" si="170"/>
        <v>0.25067351844279429</v>
      </c>
    </row>
    <row r="1540" spans="1:11">
      <c r="A1540" s="14"/>
      <c r="B1540" s="3">
        <v>1538</v>
      </c>
      <c r="C1540" s="5">
        <v>4.0799107451138976</v>
      </c>
      <c r="D1540" s="5">
        <v>2.8676827789328816</v>
      </c>
      <c r="E1540" s="5">
        <v>3.7980787929661188</v>
      </c>
      <c r="F1540" s="5">
        <f t="shared" si="171"/>
        <v>1.212227966181016</v>
      </c>
      <c r="G1540" s="5">
        <f t="shared" si="172"/>
        <v>29.712119747540569</v>
      </c>
      <c r="H1540" s="5">
        <f t="shared" si="173"/>
        <v>1.4694966419913624</v>
      </c>
      <c r="I1540" s="5">
        <f t="shared" ref="I1540:I1603" si="174">ABS(C1540-E1540)</f>
        <v>0.28183195214777879</v>
      </c>
      <c r="J1540" s="5">
        <f t="shared" ref="J1540:J1603" si="175">I1540*100/C1540</f>
        <v>6.907797002306995</v>
      </c>
      <c r="K1540" s="5">
        <f t="shared" ref="K1540:K1603" si="176">I1540*I1540</f>
        <v>7.9429249251427872E-2</v>
      </c>
    </row>
    <row r="1541" spans="1:11">
      <c r="A1541" s="14"/>
      <c r="B1541" s="3">
        <v>1539</v>
      </c>
      <c r="C1541" s="5">
        <v>4.2124487612010384</v>
      </c>
      <c r="D1541" s="5">
        <v>2.8610327236667086</v>
      </c>
      <c r="E1541" s="5">
        <v>3.7931564220580976</v>
      </c>
      <c r="F1541" s="5">
        <f t="shared" si="171"/>
        <v>1.3514160375343298</v>
      </c>
      <c r="G1541" s="5">
        <f t="shared" si="172"/>
        <v>32.081483102693426</v>
      </c>
      <c r="H1541" s="5">
        <f t="shared" si="173"/>
        <v>1.8263253065049891</v>
      </c>
      <c r="I1541" s="5">
        <f t="shared" si="174"/>
        <v>0.41929233914294084</v>
      </c>
      <c r="J1541" s="5">
        <f t="shared" si="175"/>
        <v>9.9536484100377223</v>
      </c>
      <c r="K1541" s="5">
        <f t="shared" si="176"/>
        <v>0.17580606566395893</v>
      </c>
    </row>
    <row r="1542" spans="1:11">
      <c r="A1542" s="14"/>
      <c r="B1542" s="3">
        <v>1540</v>
      </c>
      <c r="C1542" s="5">
        <v>4.2500745056945659</v>
      </c>
      <c r="D1542" s="5">
        <v>2.8567758078127974</v>
      </c>
      <c r="E1542" s="5">
        <v>3.7900054529430327</v>
      </c>
      <c r="F1542" s="5">
        <f t="shared" si="171"/>
        <v>1.3932986978817685</v>
      </c>
      <c r="G1542" s="5">
        <f t="shared" si="172"/>
        <v>32.782924064388126</v>
      </c>
      <c r="H1542" s="5">
        <f t="shared" si="173"/>
        <v>1.9412812615190316</v>
      </c>
      <c r="I1542" s="5">
        <f t="shared" si="174"/>
        <v>0.4600690527515332</v>
      </c>
      <c r="J1542" s="5">
        <f t="shared" si="175"/>
        <v>10.824964412626143</v>
      </c>
      <c r="K1542" s="5">
        <f t="shared" si="176"/>
        <v>0.21166353329969304</v>
      </c>
    </row>
    <row r="1543" spans="1:11">
      <c r="A1543" s="14"/>
      <c r="B1543" s="3">
        <v>1541</v>
      </c>
      <c r="C1543" s="5">
        <v>4.1123697633253578</v>
      </c>
      <c r="D1543" s="5">
        <v>2.7651581997784507</v>
      </c>
      <c r="E1543" s="5">
        <v>3.7221900994760091</v>
      </c>
      <c r="F1543" s="5">
        <f t="shared" si="171"/>
        <v>1.3472115635469071</v>
      </c>
      <c r="G1543" s="5">
        <f t="shared" si="172"/>
        <v>32.759981253668215</v>
      </c>
      <c r="H1543" s="5">
        <f t="shared" si="173"/>
        <v>1.814978996954502</v>
      </c>
      <c r="I1543" s="5">
        <f t="shared" si="174"/>
        <v>0.39017966384934866</v>
      </c>
      <c r="J1543" s="5">
        <f t="shared" si="175"/>
        <v>9.487951869722929</v>
      </c>
      <c r="K1543" s="5">
        <f t="shared" si="176"/>
        <v>0.15224017008159071</v>
      </c>
    </row>
    <row r="1544" spans="1:11">
      <c r="A1544" s="14"/>
      <c r="B1544" s="3">
        <v>1542</v>
      </c>
      <c r="C1544" s="5">
        <v>4.1874296321733819</v>
      </c>
      <c r="D1544" s="5">
        <v>3.3327687076791954</v>
      </c>
      <c r="E1544" s="5">
        <v>4.1423353974241408</v>
      </c>
      <c r="F1544" s="5">
        <f t="shared" si="171"/>
        <v>0.85466092449418651</v>
      </c>
      <c r="G1544" s="5">
        <f t="shared" si="172"/>
        <v>20.410156099759838</v>
      </c>
      <c r="H1544" s="5">
        <f t="shared" si="173"/>
        <v>0.73044529585725759</v>
      </c>
      <c r="I1544" s="5">
        <f t="shared" si="174"/>
        <v>4.5094234749241124E-2</v>
      </c>
      <c r="J1544" s="5">
        <f t="shared" si="175"/>
        <v>1.0768953441693079</v>
      </c>
      <c r="K1544" s="5">
        <f t="shared" si="176"/>
        <v>2.0334900076196655E-3</v>
      </c>
    </row>
    <row r="1545" spans="1:11">
      <c r="A1545" s="14"/>
      <c r="B1545" s="3">
        <v>1543</v>
      </c>
      <c r="C1545" s="5">
        <v>4.4079902989032629</v>
      </c>
      <c r="D1545" s="5">
        <v>3.1210650926148658</v>
      </c>
      <c r="E1545" s="5">
        <v>4.1155323815535239</v>
      </c>
      <c r="F1545" s="5">
        <f t="shared" si="171"/>
        <v>1.2869252062883971</v>
      </c>
      <c r="G1545" s="5">
        <f t="shared" si="172"/>
        <v>29.195282181283215</v>
      </c>
      <c r="H1545" s="5">
        <f t="shared" si="173"/>
        <v>1.6561764865804336</v>
      </c>
      <c r="I1545" s="5">
        <f t="shared" si="174"/>
        <v>0.29245791734973903</v>
      </c>
      <c r="J1545" s="5">
        <f t="shared" si="175"/>
        <v>6.6347223455211433</v>
      </c>
      <c r="K1545" s="5">
        <f t="shared" si="176"/>
        <v>8.5531633420546788E-2</v>
      </c>
    </row>
    <row r="1546" spans="1:11">
      <c r="A1546" s="14"/>
      <c r="B1546" s="3">
        <v>1544</v>
      </c>
      <c r="C1546" s="5">
        <v>4.3612813256972744</v>
      </c>
      <c r="D1546" s="5">
        <v>3.3144490802490343</v>
      </c>
      <c r="E1546" s="5">
        <v>4.1287752092003345</v>
      </c>
      <c r="F1546" s="5">
        <f t="shared" si="171"/>
        <v>1.0468322454482402</v>
      </c>
      <c r="G1546" s="5">
        <f t="shared" si="172"/>
        <v>24.00285987698522</v>
      </c>
      <c r="H1546" s="5">
        <f t="shared" si="173"/>
        <v>1.0958577501102045</v>
      </c>
      <c r="I1546" s="5">
        <f t="shared" si="174"/>
        <v>0.23250611649693997</v>
      </c>
      <c r="J1546" s="5">
        <f t="shared" si="175"/>
        <v>5.3311423669686633</v>
      </c>
      <c r="K1546" s="5">
        <f t="shared" si="176"/>
        <v>5.4059094208488624E-2</v>
      </c>
    </row>
    <row r="1547" spans="1:11">
      <c r="A1547" s="14"/>
      <c r="B1547" s="3">
        <v>1545</v>
      </c>
      <c r="C1547" s="5">
        <v>4.1094433054205037</v>
      </c>
      <c r="D1547" s="5">
        <v>2.5948951881739228</v>
      </c>
      <c r="E1547" s="5">
        <v>3.5961614182863375</v>
      </c>
      <c r="F1547" s="5">
        <f t="shared" si="171"/>
        <v>1.5145481172465809</v>
      </c>
      <c r="G1547" s="5">
        <f t="shared" si="172"/>
        <v>36.855311162191661</v>
      </c>
      <c r="H1547" s="5">
        <f t="shared" si="173"/>
        <v>2.2938559994551628</v>
      </c>
      <c r="I1547" s="5">
        <f t="shared" si="174"/>
        <v>0.51328188713416623</v>
      </c>
      <c r="J1547" s="5">
        <f t="shared" si="175"/>
        <v>12.490302189036868</v>
      </c>
      <c r="K1547" s="5">
        <f t="shared" si="176"/>
        <v>0.26345829566001094</v>
      </c>
    </row>
    <row r="1548" spans="1:11">
      <c r="A1548" s="14"/>
      <c r="B1548" s="3">
        <v>1546</v>
      </c>
      <c r="C1548" s="5">
        <v>4.9726767340364093</v>
      </c>
      <c r="D1548" s="5">
        <v>5.2040674988089535</v>
      </c>
      <c r="E1548" s="5">
        <v>5.5274707626183872</v>
      </c>
      <c r="F1548" s="5">
        <f t="shared" si="171"/>
        <v>0.23139076477254417</v>
      </c>
      <c r="G1548" s="5">
        <f t="shared" si="172"/>
        <v>4.6532436582645138</v>
      </c>
      <c r="H1548" s="5">
        <f t="shared" si="173"/>
        <v>5.3541686022022868E-2</v>
      </c>
      <c r="I1548" s="5">
        <f t="shared" si="174"/>
        <v>0.5547940285819779</v>
      </c>
      <c r="J1548" s="5">
        <f t="shared" si="175"/>
        <v>11.156848881500522</v>
      </c>
      <c r="K1548" s="5">
        <f t="shared" si="176"/>
        <v>0.30779641415022052</v>
      </c>
    </row>
    <row r="1549" spans="1:11">
      <c r="A1549" s="14"/>
      <c r="B1549" s="3">
        <v>1547</v>
      </c>
      <c r="C1549" s="5">
        <v>4.5851391079971462</v>
      </c>
      <c r="D1549" s="5">
        <v>3.6819719050788908</v>
      </c>
      <c r="E1549" s="5">
        <v>4.4008156041393951</v>
      </c>
      <c r="F1549" s="5">
        <f t="shared" si="171"/>
        <v>0.90316720291825536</v>
      </c>
      <c r="G1549" s="5">
        <f t="shared" si="172"/>
        <v>19.697705601625064</v>
      </c>
      <c r="H1549" s="5">
        <f t="shared" si="173"/>
        <v>0.81571099642718503</v>
      </c>
      <c r="I1549" s="5">
        <f t="shared" si="174"/>
        <v>0.18432350385775109</v>
      </c>
      <c r="J1549" s="5">
        <f t="shared" si="175"/>
        <v>4.0200198841571506</v>
      </c>
      <c r="K1549" s="5">
        <f t="shared" si="176"/>
        <v>3.3975154074398384E-2</v>
      </c>
    </row>
    <row r="1550" spans="1:11">
      <c r="A1550" s="14"/>
      <c r="B1550" s="3">
        <v>1548</v>
      </c>
      <c r="C1550" s="5">
        <v>3.950859592171204</v>
      </c>
      <c r="D1550" s="5">
        <v>2.2981413872410204</v>
      </c>
      <c r="E1550" s="5">
        <v>3.3765042548358033</v>
      </c>
      <c r="F1550" s="5">
        <f t="shared" si="171"/>
        <v>1.6527182049301836</v>
      </c>
      <c r="G1550" s="5">
        <f t="shared" si="172"/>
        <v>41.831863835533788</v>
      </c>
      <c r="H1550" s="5">
        <f t="shared" si="173"/>
        <v>2.7314774649076483</v>
      </c>
      <c r="I1550" s="5">
        <f t="shared" si="174"/>
        <v>0.57435533733540067</v>
      </c>
      <c r="J1550" s="5">
        <f t="shared" si="175"/>
        <v>14.537477830736131</v>
      </c>
      <c r="K1550" s="5">
        <f t="shared" si="176"/>
        <v>0.32988405352566191</v>
      </c>
    </row>
    <row r="1551" spans="1:11">
      <c r="A1551" s="14"/>
      <c r="B1551" s="3">
        <v>1549</v>
      </c>
      <c r="C1551" s="5">
        <v>4.8332041279129898</v>
      </c>
      <c r="D1551" s="5">
        <v>3.4835374735065168</v>
      </c>
      <c r="E1551" s="5">
        <v>4.383834437889524</v>
      </c>
      <c r="F1551" s="5">
        <f t="shared" si="171"/>
        <v>1.349666654406473</v>
      </c>
      <c r="G1551" s="5">
        <f t="shared" si="172"/>
        <v>27.924884169733346</v>
      </c>
      <c r="H1551" s="5">
        <f t="shared" si="173"/>
        <v>1.821600078016762</v>
      </c>
      <c r="I1551" s="5">
        <f t="shared" si="174"/>
        <v>0.44936969002346583</v>
      </c>
      <c r="J1551" s="5">
        <f t="shared" si="175"/>
        <v>9.2975524751425453</v>
      </c>
      <c r="K1551" s="5">
        <f t="shared" si="176"/>
        <v>0.20193311831178576</v>
      </c>
    </row>
    <row r="1552" spans="1:11">
      <c r="A1552" s="14"/>
      <c r="B1552" s="3">
        <v>1550</v>
      </c>
      <c r="C1552" s="5">
        <v>4.2830915415904665</v>
      </c>
      <c r="D1552" s="5">
        <v>2.7467143830426917</v>
      </c>
      <c r="E1552" s="5">
        <v>3.7085379863282002</v>
      </c>
      <c r="F1552" s="5">
        <f t="shared" si="171"/>
        <v>1.5363771585477748</v>
      </c>
      <c r="G1552" s="5">
        <f t="shared" si="172"/>
        <v>35.870752320583428</v>
      </c>
      <c r="H1552" s="5">
        <f t="shared" si="173"/>
        <v>2.3604547733073344</v>
      </c>
      <c r="I1552" s="5">
        <f t="shared" si="174"/>
        <v>0.57455355526226626</v>
      </c>
      <c r="J1552" s="5">
        <f t="shared" si="175"/>
        <v>13.414458917889805</v>
      </c>
      <c r="K1552" s="5">
        <f t="shared" si="176"/>
        <v>0.33011178786451006</v>
      </c>
    </row>
    <row r="1553" spans="1:11">
      <c r="A1553" s="14"/>
      <c r="B1553" s="3">
        <v>1551</v>
      </c>
      <c r="C1553" s="5">
        <v>4.9820864359421764</v>
      </c>
      <c r="D1553" s="5">
        <v>4.3200687102038451</v>
      </c>
      <c r="E1553" s="5">
        <v>4.873134859292886</v>
      </c>
      <c r="F1553" s="5">
        <f t="shared" si="171"/>
        <v>0.66201772573833129</v>
      </c>
      <c r="G1553" s="5">
        <f t="shared" si="172"/>
        <v>13.28796146454523</v>
      </c>
      <c r="H1553" s="5">
        <f t="shared" si="173"/>
        <v>0.43826746919175241</v>
      </c>
      <c r="I1553" s="5">
        <f t="shared" si="174"/>
        <v>0.10895157664929034</v>
      </c>
      <c r="J1553" s="5">
        <f t="shared" si="175"/>
        <v>2.1868664474241744</v>
      </c>
      <c r="K1553" s="5">
        <f t="shared" si="176"/>
        <v>1.1870446054366188E-2</v>
      </c>
    </row>
    <row r="1554" spans="1:11">
      <c r="A1554" s="14"/>
      <c r="B1554" s="3">
        <v>1552</v>
      </c>
      <c r="C1554" s="5">
        <v>4.6097301416255814</v>
      </c>
      <c r="D1554" s="5">
        <v>3.407040538654917</v>
      </c>
      <c r="E1554" s="5">
        <v>4.1973114067123696</v>
      </c>
      <c r="F1554" s="5">
        <f t="shared" si="171"/>
        <v>1.2026896029706644</v>
      </c>
      <c r="G1554" s="5">
        <f t="shared" si="172"/>
        <v>26.09023882136724</v>
      </c>
      <c r="H1554" s="5">
        <f t="shared" si="173"/>
        <v>1.4464622810937344</v>
      </c>
      <c r="I1554" s="5">
        <f t="shared" si="174"/>
        <v>0.41241873491321179</v>
      </c>
      <c r="J1554" s="5">
        <f t="shared" si="175"/>
        <v>8.9467001807566966</v>
      </c>
      <c r="K1554" s="5">
        <f t="shared" si="176"/>
        <v>0.17008921290741405</v>
      </c>
    </row>
    <row r="1555" spans="1:11">
      <c r="A1555" s="14"/>
      <c r="B1555" s="3">
        <v>1553</v>
      </c>
      <c r="C1555" s="5">
        <v>5.925265184391586</v>
      </c>
      <c r="D1555" s="5">
        <v>5.0658923145841364</v>
      </c>
      <c r="E1555" s="5">
        <v>5.6849934912551774</v>
      </c>
      <c r="F1555" s="5">
        <f t="shared" si="171"/>
        <v>0.85937286980744965</v>
      </c>
      <c r="G1555" s="5">
        <f t="shared" si="172"/>
        <v>14.503534324020153</v>
      </c>
      <c r="H1555" s="5">
        <f t="shared" si="173"/>
        <v>0.73852172936109184</v>
      </c>
      <c r="I1555" s="5">
        <f t="shared" si="174"/>
        <v>0.24027169313640862</v>
      </c>
      <c r="J1555" s="5">
        <f t="shared" si="175"/>
        <v>4.0550369588408559</v>
      </c>
      <c r="K1555" s="5">
        <f t="shared" si="176"/>
        <v>5.7730486522636508E-2</v>
      </c>
    </row>
    <row r="1556" spans="1:11">
      <c r="A1556" s="14"/>
      <c r="B1556" s="3">
        <v>1554</v>
      </c>
      <c r="C1556" s="5">
        <v>5.2800128051690853</v>
      </c>
      <c r="D1556" s="5">
        <v>3.6878892986540857</v>
      </c>
      <c r="E1556" s="5">
        <v>4.664995658863754</v>
      </c>
      <c r="F1556" s="5">
        <f t="shared" si="171"/>
        <v>1.5921235065149997</v>
      </c>
      <c r="G1556" s="5">
        <f t="shared" si="172"/>
        <v>30.15378116046092</v>
      </c>
      <c r="H1556" s="5">
        <f t="shared" si="173"/>
        <v>2.5348572599976182</v>
      </c>
      <c r="I1556" s="5">
        <f t="shared" si="174"/>
        <v>0.61501714630533133</v>
      </c>
      <c r="J1556" s="5">
        <f t="shared" si="175"/>
        <v>11.64802376432184</v>
      </c>
      <c r="K1556" s="5">
        <f t="shared" si="176"/>
        <v>0.3782460902495533</v>
      </c>
    </row>
    <row r="1557" spans="1:11">
      <c r="A1557" s="14"/>
      <c r="B1557" s="3">
        <v>1555</v>
      </c>
      <c r="C1557" s="5">
        <v>5.4277467276999589</v>
      </c>
      <c r="D1557" s="5">
        <v>3.8762370760407463</v>
      </c>
      <c r="E1557" s="5">
        <v>4.8044106836853606</v>
      </c>
      <c r="F1557" s="5">
        <f t="shared" ref="F1557:F1620" si="177">ABS(C1557-D1557)</f>
        <v>1.5515096516592126</v>
      </c>
      <c r="G1557" s="5">
        <f t="shared" ref="G1557:G1620" si="178">F1557*100/C1557</f>
        <v>28.584783511383083</v>
      </c>
      <c r="H1557" s="5">
        <f t="shared" ref="H1557:H1620" si="179">F1557*F1557</f>
        <v>2.4071821991916913</v>
      </c>
      <c r="I1557" s="5">
        <f t="shared" si="174"/>
        <v>0.6233360440145983</v>
      </c>
      <c r="J1557" s="5">
        <f t="shared" si="175"/>
        <v>11.484250745036897</v>
      </c>
      <c r="K1557" s="5">
        <f t="shared" si="176"/>
        <v>0.38854782376776925</v>
      </c>
    </row>
    <row r="1558" spans="1:11">
      <c r="A1558" s="14"/>
      <c r="B1558" s="3">
        <v>1556</v>
      </c>
      <c r="C1558" s="5">
        <v>6.951569183005021</v>
      </c>
      <c r="D1558" s="5">
        <v>5.7269294531094435</v>
      </c>
      <c r="E1558" s="5">
        <v>6.43409318119161</v>
      </c>
      <c r="F1558" s="5">
        <f t="shared" si="177"/>
        <v>1.2246397298955776</v>
      </c>
      <c r="G1558" s="5">
        <f t="shared" si="178"/>
        <v>17.616738000529988</v>
      </c>
      <c r="H1558" s="5">
        <f t="shared" si="179"/>
        <v>1.4997424680387133</v>
      </c>
      <c r="I1558" s="5">
        <f t="shared" si="174"/>
        <v>0.51747600181341102</v>
      </c>
      <c r="J1558" s="5">
        <f t="shared" si="175"/>
        <v>7.4440171447695596</v>
      </c>
      <c r="K1558" s="5">
        <f t="shared" si="176"/>
        <v>0.26778141245279335</v>
      </c>
    </row>
    <row r="1559" spans="1:11">
      <c r="A1559" s="14"/>
      <c r="B1559" s="3">
        <v>1557</v>
      </c>
      <c r="C1559" s="5">
        <v>5.8188026377427597</v>
      </c>
      <c r="D1559" s="5">
        <v>4.2758207437918738</v>
      </c>
      <c r="E1559" s="5">
        <v>5.1001825145547439</v>
      </c>
      <c r="F1559" s="5">
        <f t="shared" si="177"/>
        <v>1.5429818939508859</v>
      </c>
      <c r="G1559" s="5">
        <f t="shared" si="178"/>
        <v>26.517171830894789</v>
      </c>
      <c r="H1559" s="5">
        <f t="shared" si="179"/>
        <v>2.3807931250602627</v>
      </c>
      <c r="I1559" s="5">
        <f t="shared" si="174"/>
        <v>0.71862012318801582</v>
      </c>
      <c r="J1559" s="5">
        <f t="shared" si="175"/>
        <v>12.349965584445124</v>
      </c>
      <c r="K1559" s="5">
        <f t="shared" si="176"/>
        <v>0.51641488145075909</v>
      </c>
    </row>
    <row r="1560" spans="1:11">
      <c r="A1560" s="14"/>
      <c r="B1560" s="3">
        <v>1558</v>
      </c>
      <c r="C1560" s="5">
        <v>5.8208428855637617</v>
      </c>
      <c r="D1560" s="5">
        <v>4.2490169101243733</v>
      </c>
      <c r="E1560" s="5">
        <v>5.0803423168740611</v>
      </c>
      <c r="F1560" s="5">
        <f t="shared" si="177"/>
        <v>1.5718259754393884</v>
      </c>
      <c r="G1560" s="5">
        <f t="shared" si="178"/>
        <v>27.003408378151981</v>
      </c>
      <c r="H1560" s="5">
        <f t="shared" si="179"/>
        <v>2.4706368970659849</v>
      </c>
      <c r="I1560" s="5">
        <f t="shared" si="174"/>
        <v>0.7405005686897006</v>
      </c>
      <c r="J1560" s="5">
        <f t="shared" si="175"/>
        <v>12.721535063696903</v>
      </c>
      <c r="K1560" s="5">
        <f t="shared" si="176"/>
        <v>0.54834109222977001</v>
      </c>
    </row>
    <row r="1561" spans="1:11">
      <c r="A1561" s="14"/>
      <c r="B1561" s="3">
        <v>1559</v>
      </c>
      <c r="C1561" s="5">
        <v>6.1535323073952002</v>
      </c>
      <c r="D1561" s="5">
        <v>5.1703915376622938</v>
      </c>
      <c r="E1561" s="5">
        <v>5.7623438161776299</v>
      </c>
      <c r="F1561" s="5">
        <f t="shared" si="177"/>
        <v>0.98314076973290643</v>
      </c>
      <c r="G1561" s="5">
        <f t="shared" si="178"/>
        <v>15.97685232839984</v>
      </c>
      <c r="H1561" s="5">
        <f t="shared" si="179"/>
        <v>0.96656577311101177</v>
      </c>
      <c r="I1561" s="5">
        <f t="shared" si="174"/>
        <v>0.39118849121757027</v>
      </c>
      <c r="J1561" s="5">
        <f t="shared" si="175"/>
        <v>6.3571371965894645</v>
      </c>
      <c r="K1561" s="5">
        <f t="shared" si="176"/>
        <v>0.15302843566107904</v>
      </c>
    </row>
    <row r="1562" spans="1:11">
      <c r="A1562" s="14"/>
      <c r="B1562" s="3">
        <v>1560</v>
      </c>
      <c r="C1562" s="5">
        <v>5.684115210387306</v>
      </c>
      <c r="D1562" s="5">
        <v>4.2180636545067998</v>
      </c>
      <c r="E1562" s="5">
        <v>5.0574307170659338</v>
      </c>
      <c r="F1562" s="5">
        <f t="shared" si="177"/>
        <v>1.4660515558805063</v>
      </c>
      <c r="G1562" s="5">
        <f t="shared" si="178"/>
        <v>25.792080237948095</v>
      </c>
      <c r="H1562" s="5">
        <f t="shared" si="179"/>
        <v>2.1493071644996533</v>
      </c>
      <c r="I1562" s="5">
        <f t="shared" si="174"/>
        <v>0.62668449332137222</v>
      </c>
      <c r="J1562" s="5">
        <f t="shared" si="175"/>
        <v>11.025189851468035</v>
      </c>
      <c r="K1562" s="5">
        <f t="shared" si="176"/>
        <v>0.39273345416946503</v>
      </c>
    </row>
    <row r="1563" spans="1:11">
      <c r="A1563" s="14"/>
      <c r="B1563" s="3">
        <v>1561</v>
      </c>
      <c r="C1563" s="5">
        <v>6.0684571797078508</v>
      </c>
      <c r="D1563" s="5">
        <v>4.8820710655220445</v>
      </c>
      <c r="E1563" s="5">
        <v>5.5489290026994169</v>
      </c>
      <c r="F1563" s="5">
        <f t="shared" si="177"/>
        <v>1.1863861141858063</v>
      </c>
      <c r="G1563" s="5">
        <f t="shared" si="178"/>
        <v>19.550045078227306</v>
      </c>
      <c r="H1563" s="5">
        <f t="shared" si="179"/>
        <v>1.407512011932897</v>
      </c>
      <c r="I1563" s="5">
        <f t="shared" si="174"/>
        <v>0.5195281770084339</v>
      </c>
      <c r="J1563" s="5">
        <f t="shared" si="175"/>
        <v>8.5611245432474998</v>
      </c>
      <c r="K1563" s="5">
        <f t="shared" si="176"/>
        <v>0.26990952670570661</v>
      </c>
    </row>
    <row r="1564" spans="1:11">
      <c r="A1564" s="14"/>
      <c r="B1564" s="3">
        <v>1562</v>
      </c>
      <c r="C1564" s="5">
        <v>7.2951110023695298</v>
      </c>
      <c r="D1564" s="5">
        <v>6.5340622689775332</v>
      </c>
      <c r="E1564" s="5">
        <v>6.9795728914971695</v>
      </c>
      <c r="F1564" s="5">
        <f t="shared" si="177"/>
        <v>0.76104873339199663</v>
      </c>
      <c r="G1564" s="5">
        <f t="shared" si="178"/>
        <v>10.432311902379551</v>
      </c>
      <c r="H1564" s="5">
        <f t="shared" si="179"/>
        <v>0.57919517459756242</v>
      </c>
      <c r="I1564" s="5">
        <f t="shared" si="174"/>
        <v>0.31553811087236028</v>
      </c>
      <c r="J1564" s="5">
        <f t="shared" si="175"/>
        <v>4.3253366641010693</v>
      </c>
      <c r="K1564" s="5">
        <f t="shared" si="176"/>
        <v>9.9564299412897933E-2</v>
      </c>
    </row>
    <row r="1565" spans="1:11">
      <c r="A1565" s="14"/>
      <c r="B1565" s="3">
        <v>1563</v>
      </c>
      <c r="C1565" s="5">
        <v>5.899592903667946</v>
      </c>
      <c r="D1565" s="5">
        <v>4.4624411865301283</v>
      </c>
      <c r="E1565" s="5">
        <v>5.2383189662696008</v>
      </c>
      <c r="F1565" s="5">
        <f t="shared" si="177"/>
        <v>1.4371517171378176</v>
      </c>
      <c r="G1565" s="5">
        <f t="shared" si="178"/>
        <v>24.360184517889348</v>
      </c>
      <c r="H1565" s="5">
        <f t="shared" si="179"/>
        <v>2.0654050580721779</v>
      </c>
      <c r="I1565" s="5">
        <f t="shared" si="174"/>
        <v>0.66127393739834517</v>
      </c>
      <c r="J1565" s="5">
        <f t="shared" si="175"/>
        <v>11.208806237922149</v>
      </c>
      <c r="K1565" s="5">
        <f t="shared" si="176"/>
        <v>0.43728322028231054</v>
      </c>
    </row>
    <row r="1566" spans="1:11">
      <c r="A1566" s="14"/>
      <c r="B1566" s="3">
        <v>1564</v>
      </c>
      <c r="C1566" s="5">
        <v>5.8962704705173028</v>
      </c>
      <c r="D1566" s="5">
        <v>4.7186738596885398</v>
      </c>
      <c r="E1566" s="5">
        <v>5.4279823909414571</v>
      </c>
      <c r="F1566" s="5">
        <f t="shared" si="177"/>
        <v>1.177596610828763</v>
      </c>
      <c r="G1566" s="5">
        <f t="shared" si="178"/>
        <v>19.971889293698698</v>
      </c>
      <c r="H1566" s="5">
        <f t="shared" si="179"/>
        <v>1.386733777835389</v>
      </c>
      <c r="I1566" s="5">
        <f t="shared" si="174"/>
        <v>0.46828807957584573</v>
      </c>
      <c r="J1566" s="5">
        <f t="shared" si="175"/>
        <v>7.9421064877771963</v>
      </c>
      <c r="K1566" s="5">
        <f t="shared" si="176"/>
        <v>0.21929372547283363</v>
      </c>
    </row>
    <row r="1567" spans="1:11">
      <c r="A1567" s="14"/>
      <c r="B1567" s="3">
        <v>1565</v>
      </c>
      <c r="C1567" s="5">
        <v>5.9502902908246948</v>
      </c>
      <c r="D1567" s="5">
        <v>4.9147477844166012</v>
      </c>
      <c r="E1567" s="5">
        <v>5.5731163100251679</v>
      </c>
      <c r="F1567" s="5">
        <f t="shared" si="177"/>
        <v>1.0355425064080936</v>
      </c>
      <c r="G1567" s="5">
        <f t="shared" si="178"/>
        <v>17.403226662821691</v>
      </c>
      <c r="H1567" s="5">
        <f t="shared" si="179"/>
        <v>1.0723482825779567</v>
      </c>
      <c r="I1567" s="5">
        <f t="shared" si="174"/>
        <v>0.37717398079952691</v>
      </c>
      <c r="J1567" s="5">
        <f t="shared" si="175"/>
        <v>6.3387492435642416</v>
      </c>
      <c r="K1567" s="5">
        <f t="shared" si="176"/>
        <v>0.14226021179216189</v>
      </c>
    </row>
    <row r="1568" spans="1:11">
      <c r="A1568" s="14"/>
      <c r="B1568" s="3">
        <v>1566</v>
      </c>
      <c r="C1568" s="5">
        <v>6.1233930837880424</v>
      </c>
      <c r="D1568" s="5">
        <v>4.9280696860471069</v>
      </c>
      <c r="E1568" s="5">
        <v>5.582977181612069</v>
      </c>
      <c r="F1568" s="5">
        <f t="shared" si="177"/>
        <v>1.1953233977409354</v>
      </c>
      <c r="G1568" s="5">
        <f t="shared" si="178"/>
        <v>19.520605347149896</v>
      </c>
      <c r="H1568" s="5">
        <f t="shared" si="179"/>
        <v>1.4287980251869346</v>
      </c>
      <c r="I1568" s="5">
        <f t="shared" si="174"/>
        <v>0.54041590217597335</v>
      </c>
      <c r="J1568" s="5">
        <f t="shared" si="175"/>
        <v>8.8254321547109011</v>
      </c>
      <c r="K1568" s="5">
        <f t="shared" si="176"/>
        <v>0.29204934732467119</v>
      </c>
    </row>
    <row r="1569" spans="1:11">
      <c r="A1569" s="14"/>
      <c r="B1569" s="3">
        <v>1567</v>
      </c>
      <c r="C1569" s="5">
        <v>6.3079545589255135</v>
      </c>
      <c r="D1569" s="5">
        <v>5.1416705173697235</v>
      </c>
      <c r="E1569" s="5">
        <v>5.741084516957069</v>
      </c>
      <c r="F1569" s="5">
        <f t="shared" si="177"/>
        <v>1.16628404155579</v>
      </c>
      <c r="G1569" s="5">
        <f t="shared" si="178"/>
        <v>18.489100240989259</v>
      </c>
      <c r="H1569" s="5">
        <f t="shared" si="179"/>
        <v>1.3602184655877076</v>
      </c>
      <c r="I1569" s="5">
        <f t="shared" si="174"/>
        <v>0.56687004196844448</v>
      </c>
      <c r="J1569" s="5">
        <f t="shared" si="175"/>
        <v>8.9865904497733755</v>
      </c>
      <c r="K1569" s="5">
        <f t="shared" si="176"/>
        <v>0.32134164448130603</v>
      </c>
    </row>
    <row r="1570" spans="1:11">
      <c r="A1570" s="14"/>
      <c r="B1570" s="3">
        <v>1568</v>
      </c>
      <c r="C1570" s="5">
        <v>5.9585363430852247</v>
      </c>
      <c r="D1570" s="5">
        <v>4.5912552649717533</v>
      </c>
      <c r="E1570" s="5">
        <v>5.2817071471320913</v>
      </c>
      <c r="F1570" s="5">
        <f t="shared" si="177"/>
        <v>1.3672810781134714</v>
      </c>
      <c r="G1570" s="5">
        <f t="shared" si="178"/>
        <v>22.946592911196671</v>
      </c>
      <c r="H1570" s="5">
        <f t="shared" si="179"/>
        <v>1.8694575465671368</v>
      </c>
      <c r="I1570" s="5">
        <f t="shared" si="174"/>
        <v>0.6768291959531334</v>
      </c>
      <c r="J1570" s="5">
        <f t="shared" si="175"/>
        <v>11.358984102506676</v>
      </c>
      <c r="K1570" s="5">
        <f t="shared" si="176"/>
        <v>0.45809776049456508</v>
      </c>
    </row>
    <row r="1571" spans="1:11">
      <c r="A1571" s="14"/>
      <c r="B1571" s="3">
        <v>1569</v>
      </c>
      <c r="C1571" s="5">
        <v>6.1705836912016991</v>
      </c>
      <c r="D1571" s="5">
        <v>5.3486049702647014</v>
      </c>
      <c r="E1571" s="5">
        <v>5.8422973989899321</v>
      </c>
      <c r="F1571" s="5">
        <f t="shared" si="177"/>
        <v>0.82197872093699775</v>
      </c>
      <c r="G1571" s="5">
        <f t="shared" si="178"/>
        <v>13.320923304370908</v>
      </c>
      <c r="H1571" s="5">
        <f t="shared" si="179"/>
        <v>0.67564901767322283</v>
      </c>
      <c r="I1571" s="5">
        <f t="shared" si="174"/>
        <v>0.32828629221176708</v>
      </c>
      <c r="J1571" s="5">
        <f t="shared" si="175"/>
        <v>5.3201821519713404</v>
      </c>
      <c r="K1571" s="5">
        <f t="shared" si="176"/>
        <v>0.10777188965414973</v>
      </c>
    </row>
    <row r="1572" spans="1:11">
      <c r="A1572" s="14"/>
      <c r="B1572" s="3">
        <v>1570</v>
      </c>
      <c r="C1572" s="5">
        <v>6.5716987639938367</v>
      </c>
      <c r="D1572" s="5">
        <v>6.4770909103397845</v>
      </c>
      <c r="E1572" s="5">
        <v>6.6776026918335081</v>
      </c>
      <c r="F1572" s="5">
        <f t="shared" si="177"/>
        <v>9.4607853654052221E-2</v>
      </c>
      <c r="G1572" s="5">
        <f t="shared" si="178"/>
        <v>1.4396255375003819</v>
      </c>
      <c r="H1572" s="5">
        <f t="shared" si="179"/>
        <v>8.9506459730265622E-3</v>
      </c>
      <c r="I1572" s="5">
        <f t="shared" si="174"/>
        <v>0.1059039278396714</v>
      </c>
      <c r="J1572" s="5">
        <f t="shared" si="175"/>
        <v>1.6115152511237461</v>
      </c>
      <c r="K1572" s="5">
        <f t="shared" si="176"/>
        <v>1.1215641931870326E-2</v>
      </c>
    </row>
    <row r="1573" spans="1:11">
      <c r="A1573" s="14"/>
      <c r="B1573" s="3">
        <v>1571</v>
      </c>
      <c r="C1573" s="5">
        <v>6.6629709124403451</v>
      </c>
      <c r="D1573" s="5">
        <v>6.8925117540191154</v>
      </c>
      <c r="E1573" s="5">
        <v>6.9850972003249483</v>
      </c>
      <c r="F1573" s="5">
        <f t="shared" si="177"/>
        <v>0.2295408415787703</v>
      </c>
      <c r="G1573" s="5">
        <f t="shared" si="178"/>
        <v>3.4450224171052231</v>
      </c>
      <c r="H1573" s="5">
        <f t="shared" si="179"/>
        <v>5.2688997952690129E-2</v>
      </c>
      <c r="I1573" s="5">
        <f t="shared" si="174"/>
        <v>0.32212628788460318</v>
      </c>
      <c r="J1573" s="5">
        <f t="shared" si="175"/>
        <v>4.834574428100316</v>
      </c>
      <c r="K1573" s="5">
        <f t="shared" si="176"/>
        <v>0.10376534534631425</v>
      </c>
    </row>
    <row r="1574" spans="1:11">
      <c r="A1574" s="14"/>
      <c r="B1574" s="3">
        <v>1572</v>
      </c>
      <c r="C1574" s="5">
        <v>7.8299000339984879</v>
      </c>
      <c r="D1574" s="5">
        <v>7.9635811485015937</v>
      </c>
      <c r="E1574" s="5">
        <v>8.03770276612088</v>
      </c>
      <c r="F1574" s="5">
        <f t="shared" si="177"/>
        <v>0.13368111450310582</v>
      </c>
      <c r="G1574" s="5">
        <f t="shared" si="178"/>
        <v>1.7073157246279556</v>
      </c>
      <c r="H1574" s="5">
        <f t="shared" si="179"/>
        <v>1.7870640374792489E-2</v>
      </c>
      <c r="I1574" s="5">
        <f t="shared" si="174"/>
        <v>0.20780273212239209</v>
      </c>
      <c r="J1574" s="5">
        <f t="shared" si="175"/>
        <v>2.6539640508829545</v>
      </c>
      <c r="K1574" s="5">
        <f t="shared" si="176"/>
        <v>4.3181975477530644E-2</v>
      </c>
    </row>
    <row r="1575" spans="1:11">
      <c r="A1575" s="14"/>
      <c r="B1575" s="3">
        <v>1573</v>
      </c>
      <c r="C1575" s="5">
        <v>6.5444142994931944</v>
      </c>
      <c r="D1575" s="5">
        <v>6.0646358362234833</v>
      </c>
      <c r="E1575" s="5">
        <v>6.372303445972622</v>
      </c>
      <c r="F1575" s="5">
        <f t="shared" si="177"/>
        <v>0.47977846326971108</v>
      </c>
      <c r="G1575" s="5">
        <f t="shared" si="178"/>
        <v>7.3311138524170989</v>
      </c>
      <c r="H1575" s="5">
        <f t="shared" si="179"/>
        <v>0.2301873738174455</v>
      </c>
      <c r="I1575" s="5">
        <f t="shared" si="174"/>
        <v>0.17211085352057243</v>
      </c>
      <c r="J1575" s="5">
        <f t="shared" si="175"/>
        <v>2.629889332249348</v>
      </c>
      <c r="K1575" s="5">
        <f t="shared" si="176"/>
        <v>2.9622145899579937E-2</v>
      </c>
    </row>
    <row r="1576" spans="1:11">
      <c r="A1576" s="14"/>
      <c r="B1576" s="3">
        <v>1574</v>
      </c>
      <c r="C1576" s="5">
        <v>7.1607371890776683</v>
      </c>
      <c r="D1576" s="5">
        <v>5.9960479127747153</v>
      </c>
      <c r="E1576" s="5">
        <v>6.5813346650358442</v>
      </c>
      <c r="F1576" s="5">
        <f t="shared" si="177"/>
        <v>1.164689276302953</v>
      </c>
      <c r="G1576" s="5">
        <f t="shared" si="178"/>
        <v>16.264935376757901</v>
      </c>
      <c r="H1576" s="5">
        <f t="shared" si="179"/>
        <v>1.3565011103350966</v>
      </c>
      <c r="I1576" s="5">
        <f t="shared" si="174"/>
        <v>0.57940252404182413</v>
      </c>
      <c r="J1576" s="5">
        <f t="shared" si="175"/>
        <v>8.0913809394595795</v>
      </c>
      <c r="K1576" s="5">
        <f t="shared" si="176"/>
        <v>0.33570728486603657</v>
      </c>
    </row>
    <row r="1577" spans="1:11">
      <c r="A1577" s="14"/>
      <c r="B1577" s="3">
        <v>1575</v>
      </c>
      <c r="C1577" s="5">
        <v>6.0017078712083363</v>
      </c>
      <c r="D1577" s="5">
        <v>4.5812965189423984</v>
      </c>
      <c r="E1577" s="5">
        <v>5.274335683321163</v>
      </c>
      <c r="F1577" s="5">
        <f t="shared" si="177"/>
        <v>1.4204113522659378</v>
      </c>
      <c r="G1577" s="5">
        <f t="shared" si="178"/>
        <v>23.66678590072668</v>
      </c>
      <c r="H1577" s="5">
        <f t="shared" si="179"/>
        <v>2.0175684096459503</v>
      </c>
      <c r="I1577" s="5">
        <f t="shared" si="174"/>
        <v>0.72737218788717328</v>
      </c>
      <c r="J1577" s="5">
        <f t="shared" si="175"/>
        <v>12.119420063354898</v>
      </c>
      <c r="K1577" s="5">
        <f t="shared" si="176"/>
        <v>0.52907029971177333</v>
      </c>
    </row>
    <row r="1578" spans="1:11">
      <c r="A1578" s="14"/>
      <c r="B1578" s="3">
        <v>1576</v>
      </c>
      <c r="C1578" s="5">
        <v>6.8292638612077958</v>
      </c>
      <c r="D1578" s="5">
        <v>6.7210183001718828</v>
      </c>
      <c r="E1578" s="5">
        <v>6.8581577457872269</v>
      </c>
      <c r="F1578" s="5">
        <f t="shared" si="177"/>
        <v>0.10824556103591298</v>
      </c>
      <c r="G1578" s="5">
        <f t="shared" si="178"/>
        <v>1.585025315111622</v>
      </c>
      <c r="H1578" s="5">
        <f t="shared" si="179"/>
        <v>1.1717101483979564E-2</v>
      </c>
      <c r="I1578" s="5">
        <f t="shared" si="174"/>
        <v>2.8893884579431095E-2</v>
      </c>
      <c r="J1578" s="5">
        <f t="shared" si="175"/>
        <v>0.42308929873916218</v>
      </c>
      <c r="K1578" s="5">
        <f t="shared" si="176"/>
        <v>8.3485656608948597E-4</v>
      </c>
    </row>
    <row r="1579" spans="1:11">
      <c r="A1579" s="14"/>
      <c r="B1579" s="3">
        <v>1577</v>
      </c>
      <c r="C1579" s="5">
        <v>6.65703695789579</v>
      </c>
      <c r="D1579" s="5">
        <v>6.2090911316327038</v>
      </c>
      <c r="E1579" s="5">
        <v>6.479229255634527</v>
      </c>
      <c r="F1579" s="5">
        <f t="shared" si="177"/>
        <v>0.44794582626308621</v>
      </c>
      <c r="G1579" s="5">
        <f t="shared" si="178"/>
        <v>6.7289070061686509</v>
      </c>
      <c r="H1579" s="5">
        <f t="shared" si="179"/>
        <v>0.20065546326651901</v>
      </c>
      <c r="I1579" s="5">
        <f t="shared" si="174"/>
        <v>0.17780770226126297</v>
      </c>
      <c r="J1579" s="5">
        <f t="shared" si="175"/>
        <v>2.6709736386601923</v>
      </c>
      <c r="K1579" s="5">
        <f t="shared" si="176"/>
        <v>3.161557898342994E-2</v>
      </c>
    </row>
    <row r="1580" spans="1:11">
      <c r="A1580" s="14"/>
      <c r="B1580" s="3">
        <v>1578</v>
      </c>
      <c r="C1580" s="5">
        <v>6.1813951597643966</v>
      </c>
      <c r="D1580" s="5">
        <v>4.7363917838516478</v>
      </c>
      <c r="E1580" s="5">
        <v>5.3891371984069893</v>
      </c>
      <c r="F1580" s="5">
        <f t="shared" si="177"/>
        <v>1.4450033759127487</v>
      </c>
      <c r="G1580" s="5">
        <f t="shared" si="178"/>
        <v>23.376654275696314</v>
      </c>
      <c r="H1580" s="5">
        <f t="shared" si="179"/>
        <v>2.0880347563992405</v>
      </c>
      <c r="I1580" s="5">
        <f t="shared" si="174"/>
        <v>0.79225796135740723</v>
      </c>
      <c r="J1580" s="5">
        <f t="shared" si="175"/>
        <v>12.816814665309378</v>
      </c>
      <c r="K1580" s="5">
        <f t="shared" si="176"/>
        <v>0.62767267733419496</v>
      </c>
    </row>
    <row r="1581" spans="1:11">
      <c r="A1581" s="14"/>
      <c r="B1581" s="3">
        <v>1579</v>
      </c>
      <c r="C1581" s="5">
        <v>6.9242317828295565</v>
      </c>
      <c r="D1581" s="5">
        <v>5.7644294958520224</v>
      </c>
      <c r="E1581" s="5">
        <v>6.3059707128296667</v>
      </c>
      <c r="F1581" s="5">
        <f t="shared" si="177"/>
        <v>1.1598022869775342</v>
      </c>
      <c r="G1581" s="5">
        <f t="shared" si="178"/>
        <v>16.749905597521551</v>
      </c>
      <c r="H1581" s="5">
        <f t="shared" si="179"/>
        <v>1.3451413448783185</v>
      </c>
      <c r="I1581" s="5">
        <f t="shared" si="174"/>
        <v>0.61826106999988983</v>
      </c>
      <c r="J1581" s="5">
        <f t="shared" si="175"/>
        <v>8.9289482124649524</v>
      </c>
      <c r="K1581" s="5">
        <f t="shared" si="176"/>
        <v>0.38224675067740865</v>
      </c>
    </row>
    <row r="1582" spans="1:11">
      <c r="A1582" s="14"/>
      <c r="B1582" s="3">
        <v>1580</v>
      </c>
      <c r="C1582" s="5">
        <v>7.0996917327847449</v>
      </c>
      <c r="D1582" s="5">
        <v>6.8246586805799208</v>
      </c>
      <c r="E1582" s="5">
        <v>6.9348723553652567</v>
      </c>
      <c r="F1582" s="5">
        <f t="shared" si="177"/>
        <v>0.2750330522048241</v>
      </c>
      <c r="G1582" s="5">
        <f t="shared" si="178"/>
        <v>3.8738731561369724</v>
      </c>
      <c r="H1582" s="5">
        <f t="shared" si="179"/>
        <v>7.5643179805101504E-2</v>
      </c>
      <c r="I1582" s="5">
        <f t="shared" si="174"/>
        <v>0.16481937741948816</v>
      </c>
      <c r="J1582" s="5">
        <f t="shared" si="175"/>
        <v>2.3215004766811234</v>
      </c>
      <c r="K1582" s="5">
        <f t="shared" si="176"/>
        <v>2.7165427172947683E-2</v>
      </c>
    </row>
    <row r="1583" spans="1:11">
      <c r="A1583" s="14"/>
      <c r="B1583" s="3">
        <v>1581</v>
      </c>
      <c r="C1583" s="5">
        <v>6.6514561756046549</v>
      </c>
      <c r="D1583" s="5">
        <v>5.7265275498059633</v>
      </c>
      <c r="E1583" s="5">
        <v>6.1220356923663735</v>
      </c>
      <c r="F1583" s="5">
        <f t="shared" si="177"/>
        <v>0.92492862579869151</v>
      </c>
      <c r="G1583" s="5">
        <f t="shared" si="178"/>
        <v>13.905656165803578</v>
      </c>
      <c r="H1583" s="5">
        <f t="shared" si="179"/>
        <v>0.85549296282185594</v>
      </c>
      <c r="I1583" s="5">
        <f t="shared" si="174"/>
        <v>0.52942048323828139</v>
      </c>
      <c r="J1583" s="5">
        <f t="shared" si="175"/>
        <v>7.9594673596440568</v>
      </c>
      <c r="K1583" s="5">
        <f t="shared" si="176"/>
        <v>0.28028604807225538</v>
      </c>
    </row>
    <row r="1584" spans="1:11">
      <c r="A1584" s="14"/>
      <c r="B1584" s="3">
        <v>1582</v>
      </c>
      <c r="C1584" s="5">
        <v>6.7123369000762256</v>
      </c>
      <c r="D1584" s="5">
        <v>5.9298436287573999</v>
      </c>
      <c r="E1584" s="5">
        <v>6.2725302540062273</v>
      </c>
      <c r="F1584" s="5">
        <f t="shared" si="177"/>
        <v>0.78249327131882573</v>
      </c>
      <c r="G1584" s="5">
        <f t="shared" si="178"/>
        <v>11.657538692820079</v>
      </c>
      <c r="H1584" s="5">
        <f t="shared" si="179"/>
        <v>0.61229571965923746</v>
      </c>
      <c r="I1584" s="5">
        <f t="shared" si="174"/>
        <v>0.43980664606999831</v>
      </c>
      <c r="J1584" s="5">
        <f t="shared" si="175"/>
        <v>6.5522135229088967</v>
      </c>
      <c r="K1584" s="5">
        <f t="shared" si="176"/>
        <v>0.19342988592734076</v>
      </c>
    </row>
    <row r="1585" spans="1:11">
      <c r="A1585" s="14"/>
      <c r="B1585" s="3">
        <v>1583</v>
      </c>
      <c r="C1585" s="5">
        <v>7.3226042834077347</v>
      </c>
      <c r="D1585" s="5">
        <v>6.5136239756684127</v>
      </c>
      <c r="E1585" s="5">
        <v>6.9124844667897589</v>
      </c>
      <c r="F1585" s="5">
        <f t="shared" si="177"/>
        <v>0.80898030773932206</v>
      </c>
      <c r="G1585" s="5">
        <f t="shared" si="178"/>
        <v>11.047713032539365</v>
      </c>
      <c r="H1585" s="5">
        <f t="shared" si="179"/>
        <v>0.65444913831000817</v>
      </c>
      <c r="I1585" s="5">
        <f t="shared" si="174"/>
        <v>0.41011981661797581</v>
      </c>
      <c r="J1585" s="5">
        <f t="shared" si="175"/>
        <v>5.6007371250043505</v>
      </c>
      <c r="K1585" s="5">
        <f t="shared" si="176"/>
        <v>0.16819826398276211</v>
      </c>
    </row>
    <row r="1586" spans="1:11">
      <c r="A1586" s="14"/>
      <c r="B1586" s="3">
        <v>1584</v>
      </c>
      <c r="C1586" s="5">
        <v>7.5399187102838798</v>
      </c>
      <c r="D1586" s="5">
        <v>6.8469299709290725</v>
      </c>
      <c r="E1586" s="5">
        <v>7.1591975644816994</v>
      </c>
      <c r="F1586" s="5">
        <f t="shared" si="177"/>
        <v>0.69298873935480731</v>
      </c>
      <c r="G1586" s="5">
        <f t="shared" si="178"/>
        <v>9.1909311755526346</v>
      </c>
      <c r="H1586" s="5">
        <f t="shared" si="179"/>
        <v>0.48023339287256506</v>
      </c>
      <c r="I1586" s="5">
        <f t="shared" si="174"/>
        <v>0.38072114580218042</v>
      </c>
      <c r="J1586" s="5">
        <f t="shared" si="175"/>
        <v>5.0494065046471324</v>
      </c>
      <c r="K1586" s="5">
        <f t="shared" si="176"/>
        <v>0.14494859086092513</v>
      </c>
    </row>
    <row r="1587" spans="1:11">
      <c r="A1587" s="14"/>
      <c r="B1587" s="3">
        <v>1585</v>
      </c>
      <c r="C1587" s="5">
        <v>8.107036137324183</v>
      </c>
      <c r="D1587" s="5">
        <v>7.9996021948370188</v>
      </c>
      <c r="E1587" s="5">
        <v>8.0124055446183604</v>
      </c>
      <c r="F1587" s="5">
        <f t="shared" si="177"/>
        <v>0.1074339424871642</v>
      </c>
      <c r="G1587" s="5">
        <f t="shared" si="178"/>
        <v>1.3251938275265165</v>
      </c>
      <c r="H1587" s="5">
        <f t="shared" si="179"/>
        <v>1.1542051998335306E-2</v>
      </c>
      <c r="I1587" s="5">
        <f t="shared" si="174"/>
        <v>9.4630592705822636E-2</v>
      </c>
      <c r="J1587" s="5">
        <f t="shared" si="175"/>
        <v>1.1672649671579793</v>
      </c>
      <c r="K1587" s="5">
        <f t="shared" si="176"/>
        <v>8.9549490758552928E-3</v>
      </c>
    </row>
    <row r="1588" spans="1:11">
      <c r="A1588" s="14"/>
      <c r="B1588" s="3">
        <v>1586</v>
      </c>
      <c r="C1588" s="5">
        <v>7.8156030117155328</v>
      </c>
      <c r="D1588" s="5">
        <v>7.2043727015711729</v>
      </c>
      <c r="E1588" s="5">
        <v>7.4237766737029824</v>
      </c>
      <c r="F1588" s="5">
        <f t="shared" si="177"/>
        <v>0.61123031014435991</v>
      </c>
      <c r="G1588" s="5">
        <f t="shared" si="178"/>
        <v>7.8206417243574178</v>
      </c>
      <c r="H1588" s="5">
        <f t="shared" si="179"/>
        <v>0.3736024920391704</v>
      </c>
      <c r="I1588" s="5">
        <f t="shared" si="174"/>
        <v>0.3918263380125504</v>
      </c>
      <c r="J1588" s="5">
        <f t="shared" si="175"/>
        <v>5.0133858823843216</v>
      </c>
      <c r="K1588" s="5">
        <f t="shared" si="176"/>
        <v>0.1535278791603254</v>
      </c>
    </row>
    <row r="1589" spans="1:11">
      <c r="A1589" s="14"/>
      <c r="B1589" s="3">
        <v>1587</v>
      </c>
      <c r="C1589" s="5">
        <v>7.4594239508294891</v>
      </c>
      <c r="D1589" s="5">
        <v>6.411186520097325</v>
      </c>
      <c r="E1589" s="5">
        <v>6.8366602621760393</v>
      </c>
      <c r="F1589" s="5">
        <f t="shared" si="177"/>
        <v>1.048237430732164</v>
      </c>
      <c r="G1589" s="5">
        <f t="shared" si="178"/>
        <v>14.05252520357956</v>
      </c>
      <c r="H1589" s="5">
        <f t="shared" si="179"/>
        <v>1.0988017111879684</v>
      </c>
      <c r="I1589" s="5">
        <f t="shared" si="174"/>
        <v>0.62276368865344978</v>
      </c>
      <c r="J1589" s="5">
        <f t="shared" si="175"/>
        <v>8.3486833937652563</v>
      </c>
      <c r="K1589" s="5">
        <f t="shared" si="176"/>
        <v>0.38783461190525093</v>
      </c>
    </row>
    <row r="1590" spans="1:11">
      <c r="A1590" s="14"/>
      <c r="B1590" s="3">
        <v>1588</v>
      </c>
      <c r="C1590" s="5">
        <v>7.2546302194685719</v>
      </c>
      <c r="D1590" s="5">
        <v>5.9285985182924428</v>
      </c>
      <c r="E1590" s="5">
        <v>6.4794486232400663</v>
      </c>
      <c r="F1590" s="5">
        <f t="shared" si="177"/>
        <v>1.3260317011761291</v>
      </c>
      <c r="G1590" s="5">
        <f t="shared" si="178"/>
        <v>18.278418900216057</v>
      </c>
      <c r="H1590" s="5">
        <f t="shared" si="179"/>
        <v>1.7583600725240589</v>
      </c>
      <c r="I1590" s="5">
        <f t="shared" si="174"/>
        <v>0.77518159622850558</v>
      </c>
      <c r="J1590" s="5">
        <f t="shared" si="175"/>
        <v>10.685335748033351</v>
      </c>
      <c r="K1590" s="5">
        <f t="shared" si="176"/>
        <v>0.60090650713137383</v>
      </c>
    </row>
    <row r="1591" spans="1:11">
      <c r="A1591" s="14"/>
      <c r="B1591" s="3">
        <v>1589</v>
      </c>
      <c r="C1591" s="5">
        <v>8.3992737545413032</v>
      </c>
      <c r="D1591" s="5">
        <v>7.465487327088705</v>
      </c>
      <c r="E1591" s="5">
        <v>7.8508737195110596</v>
      </c>
      <c r="F1591" s="5">
        <f t="shared" si="177"/>
        <v>0.93378642745259821</v>
      </c>
      <c r="G1591" s="5">
        <f t="shared" si="178"/>
        <v>11.117466280316442</v>
      </c>
      <c r="H1591" s="5">
        <f t="shared" si="179"/>
        <v>0.87195709209468641</v>
      </c>
      <c r="I1591" s="5">
        <f t="shared" si="174"/>
        <v>0.54840003503024359</v>
      </c>
      <c r="J1591" s="5">
        <f t="shared" si="175"/>
        <v>6.5291363403143725</v>
      </c>
      <c r="K1591" s="5">
        <f t="shared" si="176"/>
        <v>0.3007425984211724</v>
      </c>
    </row>
    <row r="1592" spans="1:11">
      <c r="A1592" s="14"/>
      <c r="B1592" s="3">
        <v>1590</v>
      </c>
      <c r="C1592" s="5">
        <v>7.5919945540296894</v>
      </c>
      <c r="D1592" s="5">
        <v>6.8486956302739657</v>
      </c>
      <c r="E1592" s="5">
        <v>7.160504505528789</v>
      </c>
      <c r="F1592" s="5">
        <f t="shared" si="177"/>
        <v>0.74329892375572371</v>
      </c>
      <c r="G1592" s="5">
        <f t="shared" si="178"/>
        <v>9.7905618670550076</v>
      </c>
      <c r="H1592" s="5">
        <f t="shared" si="179"/>
        <v>0.55249329005641712</v>
      </c>
      <c r="I1592" s="5">
        <f t="shared" si="174"/>
        <v>0.43149004850090034</v>
      </c>
      <c r="J1592" s="5">
        <f t="shared" si="175"/>
        <v>5.6834873290560184</v>
      </c>
      <c r="K1592" s="5">
        <f t="shared" si="176"/>
        <v>0.18618366195530933</v>
      </c>
    </row>
    <row r="1593" spans="1:11">
      <c r="A1593" s="14"/>
      <c r="B1593" s="3">
        <v>1591</v>
      </c>
      <c r="C1593" s="5">
        <v>7.4041977814143376</v>
      </c>
      <c r="D1593" s="5">
        <v>6.2891208397005895</v>
      </c>
      <c r="E1593" s="5">
        <v>6.7463072455463768</v>
      </c>
      <c r="F1593" s="5">
        <f t="shared" si="177"/>
        <v>1.115076941713748</v>
      </c>
      <c r="G1593" s="5">
        <f t="shared" si="178"/>
        <v>15.06006423157362</v>
      </c>
      <c r="H1593" s="5">
        <f t="shared" si="179"/>
        <v>1.2433965859416856</v>
      </c>
      <c r="I1593" s="5">
        <f t="shared" si="174"/>
        <v>0.65789053586796076</v>
      </c>
      <c r="J1593" s="5">
        <f t="shared" si="175"/>
        <v>8.8853722616563005</v>
      </c>
      <c r="K1593" s="5">
        <f t="shared" si="176"/>
        <v>0.43281995718463256</v>
      </c>
    </row>
    <row r="1594" spans="1:11">
      <c r="A1594" s="14"/>
      <c r="B1594" s="3">
        <v>1592</v>
      </c>
      <c r="C1594" s="5">
        <v>7.7581319217010289</v>
      </c>
      <c r="D1594" s="5">
        <v>7.3008465625684895</v>
      </c>
      <c r="E1594" s="5">
        <v>7.4951866256131954</v>
      </c>
      <c r="F1594" s="5">
        <f t="shared" si="177"/>
        <v>0.45728535913253943</v>
      </c>
      <c r="G1594" s="5">
        <f t="shared" si="178"/>
        <v>5.8942715043736476</v>
      </c>
      <c r="H1594" s="5">
        <f t="shared" si="179"/>
        <v>0.20910989967697555</v>
      </c>
      <c r="I1594" s="5">
        <f t="shared" si="174"/>
        <v>0.26294529608783357</v>
      </c>
      <c r="J1594" s="5">
        <f t="shared" si="175"/>
        <v>3.3892862191776296</v>
      </c>
      <c r="K1594" s="5">
        <f t="shared" si="176"/>
        <v>6.9140228734718465E-2</v>
      </c>
    </row>
    <row r="1595" spans="1:11">
      <c r="A1595" s="14"/>
      <c r="B1595" s="3">
        <v>1593</v>
      </c>
      <c r="C1595" s="5">
        <v>7.4835318954543908</v>
      </c>
      <c r="D1595" s="5">
        <v>6.4353934619496194</v>
      </c>
      <c r="E1595" s="5">
        <v>6.8545782405351083</v>
      </c>
      <c r="F1595" s="5">
        <f t="shared" si="177"/>
        <v>1.0481384335047714</v>
      </c>
      <c r="G1595" s="5">
        <f t="shared" si="178"/>
        <v>14.005932601709446</v>
      </c>
      <c r="H1595" s="5">
        <f t="shared" si="179"/>
        <v>1.0985941757898361</v>
      </c>
      <c r="I1595" s="5">
        <f t="shared" si="174"/>
        <v>0.62895365491928246</v>
      </c>
      <c r="J1595" s="5">
        <f t="shared" si="175"/>
        <v>8.4045028965710475</v>
      </c>
      <c r="K1595" s="5">
        <f t="shared" si="176"/>
        <v>0.39558270003632384</v>
      </c>
    </row>
    <row r="1596" spans="1:11">
      <c r="A1596" s="14"/>
      <c r="B1596" s="3">
        <v>1594</v>
      </c>
      <c r="C1596" s="5">
        <v>8.2627698324894663</v>
      </c>
      <c r="D1596" s="5">
        <v>7.2431688513198962</v>
      </c>
      <c r="E1596" s="5">
        <v>7.6343535837469876</v>
      </c>
      <c r="F1596" s="5">
        <f t="shared" si="177"/>
        <v>1.0196009811695701</v>
      </c>
      <c r="G1596" s="5">
        <f t="shared" si="178"/>
        <v>12.33969966294435</v>
      </c>
      <c r="H1596" s="5">
        <f t="shared" si="179"/>
        <v>1.0395861608019501</v>
      </c>
      <c r="I1596" s="5">
        <f t="shared" si="174"/>
        <v>0.6284162487424787</v>
      </c>
      <c r="J1596" s="5">
        <f t="shared" si="175"/>
        <v>7.6053945769072087</v>
      </c>
      <c r="K1596" s="5">
        <f t="shared" si="176"/>
        <v>0.39490698168356886</v>
      </c>
    </row>
    <row r="1597" spans="1:11">
      <c r="A1597" s="14"/>
      <c r="B1597" s="3">
        <v>1595</v>
      </c>
      <c r="C1597" s="5">
        <v>8.2036475848784214</v>
      </c>
      <c r="D1597" s="5">
        <v>7.4715461367211544</v>
      </c>
      <c r="E1597" s="5">
        <v>7.725458450400998</v>
      </c>
      <c r="F1597" s="5">
        <f t="shared" si="177"/>
        <v>0.73210144815726697</v>
      </c>
      <c r="G1597" s="5">
        <f t="shared" si="178"/>
        <v>8.9240967579681421</v>
      </c>
      <c r="H1597" s="5">
        <f t="shared" si="179"/>
        <v>0.53597253039396742</v>
      </c>
      <c r="I1597" s="5">
        <f t="shared" si="174"/>
        <v>0.47818913447742339</v>
      </c>
      <c r="J1597" s="5">
        <f t="shared" si="175"/>
        <v>5.8289819196872559</v>
      </c>
      <c r="K1597" s="5">
        <f t="shared" si="176"/>
        <v>0.22866484833226733</v>
      </c>
    </row>
    <row r="1598" spans="1:11">
      <c r="A1598" s="14"/>
      <c r="B1598" s="3">
        <v>1596</v>
      </c>
      <c r="C1598" s="5">
        <v>7.9231805471143586</v>
      </c>
      <c r="D1598" s="5">
        <v>6.9073416867315141</v>
      </c>
      <c r="E1598" s="5">
        <v>7.307834316518667</v>
      </c>
      <c r="F1598" s="5">
        <f t="shared" si="177"/>
        <v>1.0158388603828445</v>
      </c>
      <c r="G1598" s="5">
        <f t="shared" si="178"/>
        <v>12.821099485771727</v>
      </c>
      <c r="H1598" s="5">
        <f t="shared" si="179"/>
        <v>1.0319285902639164</v>
      </c>
      <c r="I1598" s="5">
        <f t="shared" si="174"/>
        <v>0.6153462305956916</v>
      </c>
      <c r="J1598" s="5">
        <f t="shared" si="175"/>
        <v>7.7664042480996116</v>
      </c>
      <c r="K1598" s="5">
        <f t="shared" si="176"/>
        <v>0.37865098350832604</v>
      </c>
    </row>
    <row r="1599" spans="1:11">
      <c r="A1599" s="14"/>
      <c r="B1599" s="3">
        <v>1597</v>
      </c>
      <c r="C1599" s="5">
        <v>8.7466740402935486</v>
      </c>
      <c r="D1599" s="5">
        <v>9.2167752580252458</v>
      </c>
      <c r="E1599" s="5">
        <v>9.0172770459902871</v>
      </c>
      <c r="F1599" s="5">
        <f t="shared" si="177"/>
        <v>0.47010121773169722</v>
      </c>
      <c r="G1599" s="5">
        <f t="shared" si="178"/>
        <v>5.3746282937499297</v>
      </c>
      <c r="H1599" s="5">
        <f t="shared" si="179"/>
        <v>0.22099515491282459</v>
      </c>
      <c r="I1599" s="5">
        <f t="shared" si="174"/>
        <v>0.27060300569673856</v>
      </c>
      <c r="J1599" s="5">
        <f t="shared" si="175"/>
        <v>3.0937817557867611</v>
      </c>
      <c r="K1599" s="5">
        <f t="shared" si="176"/>
        <v>7.3225986692109127E-2</v>
      </c>
    </row>
    <row r="1600" spans="1:11">
      <c r="A1600" s="14"/>
      <c r="B1600" s="3">
        <v>1598</v>
      </c>
      <c r="C1600" s="5">
        <v>8.1212480556865039</v>
      </c>
      <c r="D1600" s="5">
        <v>7.4675382187710158</v>
      </c>
      <c r="E1600" s="5">
        <v>7.7224917895343062</v>
      </c>
      <c r="F1600" s="5">
        <f t="shared" si="177"/>
        <v>0.65370983691548812</v>
      </c>
      <c r="G1600" s="5">
        <f t="shared" si="178"/>
        <v>8.0493765543555842</v>
      </c>
      <c r="H1600" s="5">
        <f t="shared" si="179"/>
        <v>0.42733655088007405</v>
      </c>
      <c r="I1600" s="5">
        <f t="shared" si="174"/>
        <v>0.39875626615219772</v>
      </c>
      <c r="J1600" s="5">
        <f t="shared" si="175"/>
        <v>4.9100367753573089</v>
      </c>
      <c r="K1600" s="5">
        <f t="shared" si="176"/>
        <v>0.15900655979564235</v>
      </c>
    </row>
    <row r="1601" spans="1:11">
      <c r="A1601" s="14"/>
      <c r="B1601" s="3">
        <v>1599</v>
      </c>
      <c r="C1601" s="5">
        <v>8.071664263783056</v>
      </c>
      <c r="D1601" s="5">
        <v>6.9602666859595788</v>
      </c>
      <c r="E1601" s="5">
        <v>7.3937734009472802</v>
      </c>
      <c r="F1601" s="5">
        <f t="shared" si="177"/>
        <v>1.1113975778234773</v>
      </c>
      <c r="G1601" s="5">
        <f t="shared" si="178"/>
        <v>13.769125443066725</v>
      </c>
      <c r="H1601" s="5">
        <f t="shared" si="179"/>
        <v>1.2352045759918922</v>
      </c>
      <c r="I1601" s="5">
        <f t="shared" si="174"/>
        <v>0.67789086283577582</v>
      </c>
      <c r="J1601" s="5">
        <f t="shared" si="175"/>
        <v>8.3984026178767195</v>
      </c>
      <c r="K1601" s="5">
        <f t="shared" si="176"/>
        <v>0.45953602191623261</v>
      </c>
    </row>
    <row r="1602" spans="1:11">
      <c r="A1602" s="14"/>
      <c r="B1602" s="3">
        <v>1600</v>
      </c>
      <c r="C1602" s="5">
        <v>7.9458691539790856</v>
      </c>
      <c r="D1602" s="5">
        <v>6.9667464757040296</v>
      </c>
      <c r="E1602" s="5">
        <v>7.351805741316122</v>
      </c>
      <c r="F1602" s="5">
        <f t="shared" si="177"/>
        <v>0.97912267827505595</v>
      </c>
      <c r="G1602" s="5">
        <f t="shared" si="178"/>
        <v>12.322411297003759</v>
      </c>
      <c r="H1602" s="5">
        <f t="shared" si="179"/>
        <v>0.95868121911251869</v>
      </c>
      <c r="I1602" s="5">
        <f t="shared" si="174"/>
        <v>0.59406341266296359</v>
      </c>
      <c r="J1602" s="5">
        <f t="shared" si="175"/>
        <v>7.4763805085498038</v>
      </c>
      <c r="K1602" s="5">
        <f t="shared" si="176"/>
        <v>0.35291133826476656</v>
      </c>
    </row>
    <row r="1603" spans="1:11">
      <c r="A1603" s="14"/>
      <c r="B1603" s="3">
        <v>1601</v>
      </c>
      <c r="C1603" s="5">
        <v>8.4678537192587662</v>
      </c>
      <c r="D1603" s="5">
        <v>8.3728281052217888</v>
      </c>
      <c r="E1603" s="5">
        <v>8.392587363485168</v>
      </c>
      <c r="F1603" s="5">
        <f t="shared" si="177"/>
        <v>9.5025614036977402E-2</v>
      </c>
      <c r="G1603" s="5">
        <f t="shared" si="178"/>
        <v>1.122192437274359</v>
      </c>
      <c r="H1603" s="5">
        <f t="shared" si="179"/>
        <v>9.0298673231045973E-3</v>
      </c>
      <c r="I1603" s="5">
        <f t="shared" si="174"/>
        <v>7.5266355773598193E-2</v>
      </c>
      <c r="J1603" s="5">
        <f t="shared" si="175"/>
        <v>0.88884808676391069</v>
      </c>
      <c r="K1603" s="5">
        <f t="shared" si="176"/>
        <v>5.6650243114378575E-3</v>
      </c>
    </row>
    <row r="1604" spans="1:11">
      <c r="A1604" s="14"/>
      <c r="B1604" s="3">
        <v>1602</v>
      </c>
      <c r="C1604" s="5">
        <v>8.6745546006179026</v>
      </c>
      <c r="D1604" s="5">
        <v>8.9758627114602945</v>
      </c>
      <c r="E1604" s="5">
        <v>8.8389535790229097</v>
      </c>
      <c r="F1604" s="5">
        <f t="shared" si="177"/>
        <v>0.30130811084239184</v>
      </c>
      <c r="G1604" s="5">
        <f t="shared" si="178"/>
        <v>3.4734706819521222</v>
      </c>
      <c r="H1604" s="5">
        <f t="shared" si="179"/>
        <v>9.0786577659411088E-2</v>
      </c>
      <c r="I1604" s="5">
        <f t="shared" ref="I1604:I1667" si="180">ABS(C1604-E1604)</f>
        <v>0.16439897840500706</v>
      </c>
      <c r="J1604" s="5">
        <f t="shared" ref="J1604:J1667" si="181">I1604*100/C1604</f>
        <v>1.8951863925474244</v>
      </c>
      <c r="K1604" s="5">
        <f t="shared" ref="K1604:K1667" si="182">I1604*I1604</f>
        <v>2.7027024100609975E-2</v>
      </c>
    </row>
    <row r="1605" spans="1:11">
      <c r="A1605" s="14"/>
      <c r="B1605" s="3">
        <v>1603</v>
      </c>
      <c r="C1605" s="5">
        <v>9.2990433820496392</v>
      </c>
      <c r="D1605" s="5">
        <v>10.806735829202189</v>
      </c>
      <c r="E1605" s="5">
        <v>10.19416586077546</v>
      </c>
      <c r="F1605" s="5">
        <f t="shared" si="177"/>
        <v>1.5076924471525501</v>
      </c>
      <c r="G1605" s="5">
        <f t="shared" si="178"/>
        <v>16.213414490171285</v>
      </c>
      <c r="H1605" s="5">
        <f t="shared" si="179"/>
        <v>2.2731365152008451</v>
      </c>
      <c r="I1605" s="5">
        <f t="shared" si="180"/>
        <v>0.89512247872582051</v>
      </c>
      <c r="J1605" s="5">
        <f t="shared" si="181"/>
        <v>9.6259630367325268</v>
      </c>
      <c r="K1605" s="5">
        <f t="shared" si="182"/>
        <v>0.80124425192025694</v>
      </c>
    </row>
    <row r="1606" spans="1:11">
      <c r="A1606" s="14"/>
      <c r="B1606" s="3">
        <v>1604</v>
      </c>
      <c r="C1606" s="5">
        <v>8.3387723163572467</v>
      </c>
      <c r="D1606" s="5">
        <v>7.9545111612358141</v>
      </c>
      <c r="E1606" s="5">
        <v>8.0829491615467486</v>
      </c>
      <c r="F1606" s="5">
        <f t="shared" si="177"/>
        <v>0.38426115512143255</v>
      </c>
      <c r="G1606" s="5">
        <f t="shared" si="178"/>
        <v>4.6081262390108666</v>
      </c>
      <c r="H1606" s="5">
        <f t="shared" si="179"/>
        <v>0.14765663533525766</v>
      </c>
      <c r="I1606" s="5">
        <f t="shared" si="180"/>
        <v>0.25582315481049811</v>
      </c>
      <c r="J1606" s="5">
        <f t="shared" si="181"/>
        <v>3.0678755229793016</v>
      </c>
      <c r="K1606" s="5">
        <f t="shared" si="182"/>
        <v>6.5445486537196076E-2</v>
      </c>
    </row>
    <row r="1607" spans="1:11">
      <c r="A1607" s="14"/>
      <c r="B1607" s="3">
        <v>1605</v>
      </c>
      <c r="C1607" s="5">
        <v>8.3251384942326006</v>
      </c>
      <c r="D1607" s="5">
        <v>7.8540872717376837</v>
      </c>
      <c r="E1607" s="5">
        <v>8.0086153985402326</v>
      </c>
      <c r="F1607" s="5">
        <f t="shared" si="177"/>
        <v>0.47105122249491682</v>
      </c>
      <c r="G1607" s="5">
        <f t="shared" si="178"/>
        <v>5.6581788137368116</v>
      </c>
      <c r="H1607" s="5">
        <f t="shared" si="179"/>
        <v>0.22188925421395564</v>
      </c>
      <c r="I1607" s="5">
        <f t="shared" si="180"/>
        <v>0.31652309569236792</v>
      </c>
      <c r="J1607" s="5">
        <f t="shared" si="181"/>
        <v>3.8020159774116116</v>
      </c>
      <c r="K1607" s="5">
        <f t="shared" si="182"/>
        <v>0.1001868701066799</v>
      </c>
    </row>
    <row r="1608" spans="1:11">
      <c r="A1608" s="14"/>
      <c r="B1608" s="3">
        <v>1606</v>
      </c>
      <c r="C1608" s="5">
        <v>8.8203135484182802</v>
      </c>
      <c r="D1608" s="5">
        <v>9.260519038754552</v>
      </c>
      <c r="E1608" s="5">
        <v>9.0496561924861183</v>
      </c>
      <c r="F1608" s="5">
        <f t="shared" si="177"/>
        <v>0.44020549033627177</v>
      </c>
      <c r="G1608" s="5">
        <f t="shared" si="178"/>
        <v>4.990814531930245</v>
      </c>
      <c r="H1608" s="5">
        <f t="shared" si="179"/>
        <v>0.19378087372219746</v>
      </c>
      <c r="I1608" s="5">
        <f t="shared" si="180"/>
        <v>0.22934264406783811</v>
      </c>
      <c r="J1608" s="5">
        <f t="shared" si="181"/>
        <v>2.6001643003832378</v>
      </c>
      <c r="K1608" s="5">
        <f t="shared" si="182"/>
        <v>5.2598048388027077E-2</v>
      </c>
    </row>
    <row r="1609" spans="1:11">
      <c r="A1609" s="14"/>
      <c r="B1609" s="3">
        <v>1607</v>
      </c>
      <c r="C1609" s="5">
        <v>9.2390362424238077</v>
      </c>
      <c r="D1609" s="5">
        <v>10.604606138628043</v>
      </c>
      <c r="E1609" s="5">
        <v>10.044549463812476</v>
      </c>
      <c r="F1609" s="5">
        <f t="shared" si="177"/>
        <v>1.3655698962042351</v>
      </c>
      <c r="G1609" s="5">
        <f t="shared" si="178"/>
        <v>14.78043662101693</v>
      </c>
      <c r="H1609" s="5">
        <f t="shared" si="179"/>
        <v>1.8647811414192454</v>
      </c>
      <c r="I1609" s="5">
        <f t="shared" si="180"/>
        <v>0.80551322138866865</v>
      </c>
      <c r="J1609" s="5">
        <f t="shared" si="181"/>
        <v>8.7185849286954085</v>
      </c>
      <c r="K1609" s="5">
        <f t="shared" si="182"/>
        <v>0.64885154983195037</v>
      </c>
    </row>
    <row r="1610" spans="1:11">
      <c r="A1610" s="14"/>
      <c r="B1610" s="3">
        <v>1608</v>
      </c>
      <c r="C1610" s="5">
        <v>7.9518934120379043</v>
      </c>
      <c r="D1610" s="5">
        <v>8.1228038157859572</v>
      </c>
      <c r="E1610" s="5">
        <v>8.0516393844447656</v>
      </c>
      <c r="F1610" s="5">
        <f t="shared" si="177"/>
        <v>0.17091040374805289</v>
      </c>
      <c r="G1610" s="5">
        <f t="shared" si="178"/>
        <v>2.149304510160079</v>
      </c>
      <c r="H1610" s="5">
        <f t="shared" si="179"/>
        <v>2.9210366109322448E-2</v>
      </c>
      <c r="I1610" s="5">
        <f t="shared" si="180"/>
        <v>9.9745972406861227E-2</v>
      </c>
      <c r="J1610" s="5">
        <f t="shared" si="181"/>
        <v>1.2543675730846902</v>
      </c>
      <c r="K1610" s="5">
        <f t="shared" si="182"/>
        <v>9.9492590113903212E-3</v>
      </c>
    </row>
    <row r="1611" spans="1:11">
      <c r="A1611" s="14"/>
      <c r="B1611" s="3">
        <v>1609</v>
      </c>
      <c r="C1611" s="5">
        <v>6.8207334372061181</v>
      </c>
      <c r="D1611" s="5">
        <v>5.8162222250866229</v>
      </c>
      <c r="E1611" s="5">
        <v>6.2403876910091185</v>
      </c>
      <c r="F1611" s="5">
        <f t="shared" si="177"/>
        <v>1.0045112121194952</v>
      </c>
      <c r="G1611" s="5">
        <f t="shared" si="178"/>
        <v>14.72731959645324</v>
      </c>
      <c r="H1611" s="5">
        <f t="shared" si="179"/>
        <v>1.0090427752737776</v>
      </c>
      <c r="I1611" s="5">
        <f t="shared" si="180"/>
        <v>0.58034574619699963</v>
      </c>
      <c r="J1611" s="5">
        <f t="shared" si="181"/>
        <v>8.5085533915062168</v>
      </c>
      <c r="K1611" s="5">
        <f t="shared" si="182"/>
        <v>0.3368011851289523</v>
      </c>
    </row>
    <row r="1612" spans="1:11">
      <c r="A1612" s="14"/>
      <c r="B1612" s="3">
        <v>1610</v>
      </c>
      <c r="C1612" s="5">
        <v>8.1660827645513354</v>
      </c>
      <c r="D1612" s="5">
        <v>8.123989149200483</v>
      </c>
      <c r="E1612" s="5">
        <v>8.1304567682381972</v>
      </c>
      <c r="F1612" s="5">
        <f t="shared" si="177"/>
        <v>4.2093615350852431E-2</v>
      </c>
      <c r="G1612" s="5">
        <f t="shared" si="178"/>
        <v>0.5154688798107615</v>
      </c>
      <c r="H1612" s="5">
        <f t="shared" si="179"/>
        <v>1.7718724533055195E-3</v>
      </c>
      <c r="I1612" s="5">
        <f t="shared" si="180"/>
        <v>3.5625996313138231E-2</v>
      </c>
      <c r="J1612" s="5">
        <f t="shared" si="181"/>
        <v>0.43626788192484856</v>
      </c>
      <c r="K1612" s="5">
        <f t="shared" si="182"/>
        <v>1.2692116133037389E-3</v>
      </c>
    </row>
    <row r="1613" spans="1:11">
      <c r="A1613" s="14"/>
      <c r="B1613" s="3">
        <v>1611</v>
      </c>
      <c r="C1613" s="5">
        <v>7.6322671233334836</v>
      </c>
      <c r="D1613" s="5">
        <v>7.9826059958929321</v>
      </c>
      <c r="E1613" s="5">
        <v>7.8439449581599483</v>
      </c>
      <c r="F1613" s="5">
        <f t="shared" si="177"/>
        <v>0.35033887255944851</v>
      </c>
      <c r="G1613" s="5">
        <f t="shared" si="178"/>
        <v>4.5902333723145921</v>
      </c>
      <c r="H1613" s="5">
        <f t="shared" si="179"/>
        <v>0.12273732562622551</v>
      </c>
      <c r="I1613" s="5">
        <f t="shared" si="180"/>
        <v>0.21167783482646474</v>
      </c>
      <c r="J1613" s="5">
        <f t="shared" si="181"/>
        <v>2.7734594636935599</v>
      </c>
      <c r="K1613" s="5">
        <f t="shared" si="182"/>
        <v>4.480750575682009E-2</v>
      </c>
    </row>
    <row r="1614" spans="1:11">
      <c r="A1614" s="14"/>
      <c r="B1614" s="3">
        <v>1612</v>
      </c>
      <c r="C1614" s="5">
        <v>7.2369476230088559</v>
      </c>
      <c r="D1614" s="5">
        <v>6.9169506686674502</v>
      </c>
      <c r="E1614" s="5">
        <v>7.0551468849476464</v>
      </c>
      <c r="F1614" s="5">
        <f t="shared" si="177"/>
        <v>0.31999695434140563</v>
      </c>
      <c r="G1614" s="5">
        <f t="shared" si="178"/>
        <v>4.4217116249953277</v>
      </c>
      <c r="H1614" s="5">
        <f t="shared" si="179"/>
        <v>0.10239805078777564</v>
      </c>
      <c r="I1614" s="5">
        <f t="shared" si="180"/>
        <v>0.18180073806120944</v>
      </c>
      <c r="J1614" s="5">
        <f t="shared" si="181"/>
        <v>2.5121190249214957</v>
      </c>
      <c r="K1614" s="5">
        <f t="shared" si="182"/>
        <v>3.3051508359600489E-2</v>
      </c>
    </row>
    <row r="1615" spans="1:11">
      <c r="A1615" s="14"/>
      <c r="B1615" s="3">
        <v>1613</v>
      </c>
      <c r="C1615" s="5">
        <v>8.1595122750964428</v>
      </c>
      <c r="D1615" s="5">
        <v>9.6115563641811921</v>
      </c>
      <c r="E1615" s="5">
        <v>9.0496940207669176</v>
      </c>
      <c r="F1615" s="5">
        <f t="shared" si="177"/>
        <v>1.4520440890847492</v>
      </c>
      <c r="G1615" s="5">
        <f t="shared" si="178"/>
        <v>17.795721608465705</v>
      </c>
      <c r="H1615" s="5">
        <f t="shared" si="179"/>
        <v>2.1084320366459592</v>
      </c>
      <c r="I1615" s="5">
        <f t="shared" si="180"/>
        <v>0.89018174567047481</v>
      </c>
      <c r="J1615" s="5">
        <f t="shared" si="181"/>
        <v>10.909742098034323</v>
      </c>
      <c r="K1615" s="5">
        <f t="shared" si="182"/>
        <v>0.79242354032493389</v>
      </c>
    </row>
    <row r="1616" spans="1:11">
      <c r="A1616" s="14"/>
      <c r="B1616" s="3">
        <v>1614</v>
      </c>
      <c r="C1616" s="5">
        <v>7.9553709875821799</v>
      </c>
      <c r="D1616" s="5">
        <v>8.8802700469417672</v>
      </c>
      <c r="E1616" s="5">
        <v>8.5083958887462945</v>
      </c>
      <c r="F1616" s="5">
        <f t="shared" si="177"/>
        <v>0.92489905935958738</v>
      </c>
      <c r="G1616" s="5">
        <f t="shared" si="178"/>
        <v>11.626095889221196</v>
      </c>
      <c r="H1616" s="5">
        <f t="shared" si="179"/>
        <v>0.85543827000424955</v>
      </c>
      <c r="I1616" s="5">
        <f t="shared" si="180"/>
        <v>0.55302490116411462</v>
      </c>
      <c r="J1616" s="5">
        <f t="shared" si="181"/>
        <v>6.9515915980203911</v>
      </c>
      <c r="K1616" s="5">
        <f t="shared" si="182"/>
        <v>0.30583654130757876</v>
      </c>
    </row>
    <row r="1617" spans="1:11">
      <c r="A1617" s="14"/>
      <c r="B1617" s="3">
        <v>1615</v>
      </c>
      <c r="C1617" s="5">
        <v>7.0992623230097944</v>
      </c>
      <c r="D1617" s="5">
        <v>6.5717572539200102</v>
      </c>
      <c r="E1617" s="5">
        <v>6.7996347193515909</v>
      </c>
      <c r="F1617" s="5">
        <f t="shared" si="177"/>
        <v>0.52750506908978423</v>
      </c>
      <c r="G1617" s="5">
        <f t="shared" si="178"/>
        <v>7.4304208675323862</v>
      </c>
      <c r="H1617" s="5">
        <f t="shared" si="179"/>
        <v>0.27826159791541805</v>
      </c>
      <c r="I1617" s="5">
        <f t="shared" si="180"/>
        <v>0.29962760365820351</v>
      </c>
      <c r="J1617" s="5">
        <f t="shared" si="181"/>
        <v>4.2205456007318487</v>
      </c>
      <c r="K1617" s="5">
        <f t="shared" si="182"/>
        <v>8.9776700873957491E-2</v>
      </c>
    </row>
    <row r="1618" spans="1:11">
      <c r="A1618" s="14"/>
      <c r="B1618" s="3">
        <v>1616</v>
      </c>
      <c r="C1618" s="5">
        <v>6.9871764208048877</v>
      </c>
      <c r="D1618" s="5">
        <v>6.1642156494972191</v>
      </c>
      <c r="E1618" s="5">
        <v>6.497972423757842</v>
      </c>
      <c r="F1618" s="5">
        <f t="shared" si="177"/>
        <v>0.82296077130766854</v>
      </c>
      <c r="G1618" s="5">
        <f t="shared" si="178"/>
        <v>11.778159327095789</v>
      </c>
      <c r="H1618" s="5">
        <f t="shared" si="179"/>
        <v>0.67726443111131274</v>
      </c>
      <c r="I1618" s="5">
        <f t="shared" si="180"/>
        <v>0.48920399704704565</v>
      </c>
      <c r="J1618" s="5">
        <f t="shared" si="181"/>
        <v>7.0014547734962127</v>
      </c>
      <c r="K1618" s="5">
        <f t="shared" si="182"/>
        <v>0.23932055072680586</v>
      </c>
    </row>
    <row r="1619" spans="1:11">
      <c r="A1619" s="14"/>
      <c r="B1619" s="3">
        <v>1617</v>
      </c>
      <c r="C1619" s="5">
        <v>6.9483728811910845</v>
      </c>
      <c r="D1619" s="5">
        <v>6.0760813709571204</v>
      </c>
      <c r="E1619" s="5">
        <v>6.4327354307824605</v>
      </c>
      <c r="F1619" s="5">
        <f t="shared" si="177"/>
        <v>0.87229151023396412</v>
      </c>
      <c r="G1619" s="5">
        <f t="shared" si="178"/>
        <v>12.55389607249225</v>
      </c>
      <c r="H1619" s="5">
        <f t="shared" si="179"/>
        <v>0.76089247882624989</v>
      </c>
      <c r="I1619" s="5">
        <f t="shared" si="180"/>
        <v>0.51563745040862408</v>
      </c>
      <c r="J1619" s="5">
        <f t="shared" si="181"/>
        <v>7.4209812746870591</v>
      </c>
      <c r="K1619" s="5">
        <f t="shared" si="182"/>
        <v>0.26588198026390625</v>
      </c>
    </row>
    <row r="1620" spans="1:11">
      <c r="A1620" s="14"/>
      <c r="B1620" s="3">
        <v>1618</v>
      </c>
      <c r="C1620" s="5">
        <v>7.5356947764419129</v>
      </c>
      <c r="D1620" s="5">
        <v>7.6510944514652115</v>
      </c>
      <c r="E1620" s="5">
        <v>7.5985601129745497</v>
      </c>
      <c r="F1620" s="5">
        <f t="shared" si="177"/>
        <v>0.11539967502329862</v>
      </c>
      <c r="G1620" s="5">
        <f t="shared" si="178"/>
        <v>1.531374059682739</v>
      </c>
      <c r="H1620" s="5">
        <f t="shared" si="179"/>
        <v>1.3317084995482932E-2</v>
      </c>
      <c r="I1620" s="5">
        <f t="shared" si="180"/>
        <v>6.2865336532636817E-2</v>
      </c>
      <c r="J1620" s="5">
        <f t="shared" si="181"/>
        <v>0.83423411374312051</v>
      </c>
      <c r="K1620" s="5">
        <f t="shared" si="182"/>
        <v>3.9520505373616815E-3</v>
      </c>
    </row>
    <row r="1621" spans="1:11">
      <c r="A1621" s="14"/>
      <c r="B1621" s="3">
        <v>1619</v>
      </c>
      <c r="C1621" s="5">
        <v>6.7462583444103821</v>
      </c>
      <c r="D1621" s="5">
        <v>5.8332105580035671</v>
      </c>
      <c r="E1621" s="5">
        <v>6.2529624550342398</v>
      </c>
      <c r="F1621" s="5">
        <f t="shared" ref="F1621:F1684" si="183">ABS(C1621-D1621)</f>
        <v>0.91304778640681494</v>
      </c>
      <c r="G1621" s="5">
        <f t="shared" ref="G1621:G1684" si="184">F1621*100/C1621</f>
        <v>13.534136106176861</v>
      </c>
      <c r="H1621" s="5">
        <f t="shared" ref="H1621:H1684" si="185">F1621*F1621</f>
        <v>0.83365626026238471</v>
      </c>
      <c r="I1621" s="5">
        <f t="shared" si="180"/>
        <v>0.49329588937614233</v>
      </c>
      <c r="J1621" s="5">
        <f t="shared" si="181"/>
        <v>7.3121405109672839</v>
      </c>
      <c r="K1621" s="5">
        <f t="shared" si="182"/>
        <v>0.24334083447539925</v>
      </c>
    </row>
    <row r="1622" spans="1:11">
      <c r="A1622" s="14"/>
      <c r="B1622" s="3">
        <v>1620</v>
      </c>
      <c r="C1622" s="5">
        <v>6.883180724138632</v>
      </c>
      <c r="D1622" s="5">
        <v>5.8670316006995744</v>
      </c>
      <c r="E1622" s="5">
        <v>6.3299567908378247</v>
      </c>
      <c r="F1622" s="5">
        <f t="shared" si="183"/>
        <v>1.0161491234390576</v>
      </c>
      <c r="G1622" s="5">
        <f t="shared" si="184"/>
        <v>14.762784302256128</v>
      </c>
      <c r="H1622" s="5">
        <f t="shared" si="185"/>
        <v>1.0325590410659651</v>
      </c>
      <c r="I1622" s="5">
        <f t="shared" si="180"/>
        <v>0.55322393330080732</v>
      </c>
      <c r="J1622" s="5">
        <f t="shared" si="181"/>
        <v>8.0373297676277158</v>
      </c>
      <c r="K1622" s="5">
        <f t="shared" si="182"/>
        <v>0.30605672037681614</v>
      </c>
    </row>
    <row r="1623" spans="1:11">
      <c r="A1623" s="14"/>
      <c r="B1623" s="3">
        <v>1621</v>
      </c>
      <c r="C1623" s="5">
        <v>7.1036123553780346</v>
      </c>
      <c r="D1623" s="5">
        <v>6.7379677206044262</v>
      </c>
      <c r="E1623" s="5">
        <v>6.9226637067913961</v>
      </c>
      <c r="F1623" s="5">
        <f t="shared" si="183"/>
        <v>0.36564463477360842</v>
      </c>
      <c r="G1623" s="5">
        <f t="shared" si="184"/>
        <v>5.1473055747022087</v>
      </c>
      <c r="H1623" s="5">
        <f t="shared" si="185"/>
        <v>0.1336959989387255</v>
      </c>
      <c r="I1623" s="5">
        <f t="shared" si="180"/>
        <v>0.18094864858663851</v>
      </c>
      <c r="J1623" s="5">
        <f t="shared" si="181"/>
        <v>2.547276505729442</v>
      </c>
      <c r="K1623" s="5">
        <f t="shared" si="182"/>
        <v>3.2742413425330796E-2</v>
      </c>
    </row>
    <row r="1624" spans="1:11">
      <c r="A1624" s="14"/>
      <c r="B1624" s="3">
        <v>1622</v>
      </c>
      <c r="C1624" s="5">
        <v>7.1719056494854678</v>
      </c>
      <c r="D1624" s="5">
        <v>6.9439948384488561</v>
      </c>
      <c r="E1624" s="5">
        <v>7.0751649794198439</v>
      </c>
      <c r="F1624" s="5">
        <f t="shared" si="183"/>
        <v>0.2279108110366117</v>
      </c>
      <c r="G1624" s="5">
        <f t="shared" si="184"/>
        <v>3.1778277932722476</v>
      </c>
      <c r="H1624" s="5">
        <f t="shared" si="185"/>
        <v>5.194333778736613E-2</v>
      </c>
      <c r="I1624" s="5">
        <f t="shared" si="180"/>
        <v>9.6740670065623924E-2</v>
      </c>
      <c r="J1624" s="5">
        <f t="shared" si="181"/>
        <v>1.3488837527103326</v>
      </c>
      <c r="K1624" s="5">
        <f t="shared" si="182"/>
        <v>9.3587572447459046E-3</v>
      </c>
    </row>
    <row r="1625" spans="1:11">
      <c r="A1625" s="14"/>
      <c r="B1625" s="3">
        <v>1623</v>
      </c>
      <c r="C1625" s="5">
        <v>7.3716013774938016</v>
      </c>
      <c r="D1625" s="5">
        <v>7.3862877759453136</v>
      </c>
      <c r="E1625" s="5">
        <v>7.4025502117547202</v>
      </c>
      <c r="F1625" s="5">
        <f t="shared" si="183"/>
        <v>1.4686398451511984E-2</v>
      </c>
      <c r="G1625" s="5">
        <f t="shared" si="184"/>
        <v>0.19922941704838995</v>
      </c>
      <c r="H1625" s="5">
        <f t="shared" si="185"/>
        <v>2.156902994765736E-4</v>
      </c>
      <c r="I1625" s="5">
        <f t="shared" si="180"/>
        <v>3.0948834260918545E-2</v>
      </c>
      <c r="J1625" s="5">
        <f t="shared" si="181"/>
        <v>0.41983868465009888</v>
      </c>
      <c r="K1625" s="5">
        <f t="shared" si="182"/>
        <v>9.5783034210980555E-4</v>
      </c>
    </row>
    <row r="1626" spans="1:11">
      <c r="A1626" s="14"/>
      <c r="B1626" s="3">
        <v>1624</v>
      </c>
      <c r="C1626" s="5">
        <v>7.1731819040040525</v>
      </c>
      <c r="D1626" s="5">
        <v>6.8756499679801397</v>
      </c>
      <c r="E1626" s="5">
        <v>7.0245761062989001</v>
      </c>
      <c r="F1626" s="5">
        <f t="shared" si="183"/>
        <v>0.29753193602391281</v>
      </c>
      <c r="G1626" s="5">
        <f t="shared" si="184"/>
        <v>4.147837598511634</v>
      </c>
      <c r="H1626" s="5">
        <f t="shared" si="185"/>
        <v>8.8525252954137754E-2</v>
      </c>
      <c r="I1626" s="5">
        <f t="shared" si="180"/>
        <v>0.14860579770515248</v>
      </c>
      <c r="J1626" s="5">
        <f t="shared" si="181"/>
        <v>2.0716858946822621</v>
      </c>
      <c r="K1626" s="5">
        <f t="shared" si="182"/>
        <v>2.20836831115847E-2</v>
      </c>
    </row>
    <row r="1627" spans="1:11">
      <c r="A1627" s="14"/>
      <c r="B1627" s="3">
        <v>1625</v>
      </c>
      <c r="C1627" s="5">
        <v>6.7114205441323787</v>
      </c>
      <c r="D1627" s="5">
        <v>6.3350320380460703</v>
      </c>
      <c r="E1627" s="5">
        <v>6.520490714561701</v>
      </c>
      <c r="F1627" s="5">
        <f t="shared" si="183"/>
        <v>0.37638850608630836</v>
      </c>
      <c r="G1627" s="5">
        <f t="shared" si="184"/>
        <v>5.608179425075293</v>
      </c>
      <c r="H1627" s="5">
        <f t="shared" si="185"/>
        <v>0.14166830751388299</v>
      </c>
      <c r="I1627" s="5">
        <f t="shared" si="180"/>
        <v>0.19092982957067761</v>
      </c>
      <c r="J1627" s="5">
        <f t="shared" si="181"/>
        <v>2.8448497350922617</v>
      </c>
      <c r="K1627" s="5">
        <f t="shared" si="182"/>
        <v>3.6454199819887997E-2</v>
      </c>
    </row>
    <row r="1628" spans="1:11">
      <c r="A1628" s="14"/>
      <c r="B1628" s="3">
        <v>1626</v>
      </c>
      <c r="C1628" s="5">
        <v>6.4395242300905906</v>
      </c>
      <c r="D1628" s="5">
        <v>5.7514316633729159</v>
      </c>
      <c r="E1628" s="5">
        <v>6.0885097172286322</v>
      </c>
      <c r="F1628" s="5">
        <f t="shared" si="183"/>
        <v>0.68809256671767471</v>
      </c>
      <c r="G1628" s="5">
        <f t="shared" si="184"/>
        <v>10.685456597901405</v>
      </c>
      <c r="H1628" s="5">
        <f t="shared" si="185"/>
        <v>0.47347138037211761</v>
      </c>
      <c r="I1628" s="5">
        <f t="shared" si="180"/>
        <v>0.35101451286195839</v>
      </c>
      <c r="J1628" s="5">
        <f t="shared" si="181"/>
        <v>5.4509386147153354</v>
      </c>
      <c r="K1628" s="5">
        <f t="shared" si="182"/>
        <v>0.12321118823971795</v>
      </c>
    </row>
    <row r="1629" spans="1:11">
      <c r="A1629" s="14"/>
      <c r="B1629" s="3">
        <v>1627</v>
      </c>
      <c r="C1629" s="5">
        <v>6.4780812414148325</v>
      </c>
      <c r="D1629" s="5">
        <v>5.7977057602493574</v>
      </c>
      <c r="E1629" s="5">
        <v>6.1227618037365739</v>
      </c>
      <c r="F1629" s="5">
        <f t="shared" si="183"/>
        <v>0.68037548116547519</v>
      </c>
      <c r="G1629" s="5">
        <f t="shared" si="184"/>
        <v>10.502731531302612</v>
      </c>
      <c r="H1629" s="5">
        <f t="shared" si="185"/>
        <v>0.46291079537115187</v>
      </c>
      <c r="I1629" s="5">
        <f t="shared" si="180"/>
        <v>0.35531943767825869</v>
      </c>
      <c r="J1629" s="5">
        <f t="shared" si="181"/>
        <v>5.4849487747494781</v>
      </c>
      <c r="K1629" s="5">
        <f t="shared" si="182"/>
        <v>0.12625190279199397</v>
      </c>
    </row>
    <row r="1630" spans="1:11">
      <c r="A1630" s="14"/>
      <c r="B1630" s="3">
        <v>1628</v>
      </c>
      <c r="C1630" s="5">
        <v>7.7298577863933478</v>
      </c>
      <c r="D1630" s="5">
        <v>7.0587254325391635</v>
      </c>
      <c r="E1630" s="5">
        <v>7.3679285651654887</v>
      </c>
      <c r="F1630" s="5">
        <f t="shared" si="183"/>
        <v>0.67113235385418424</v>
      </c>
      <c r="G1630" s="5">
        <f t="shared" si="184"/>
        <v>8.6823376626095197</v>
      </c>
      <c r="H1630" s="5">
        <f t="shared" si="185"/>
        <v>0.45041863638985796</v>
      </c>
      <c r="I1630" s="5">
        <f t="shared" si="180"/>
        <v>0.36192922122785909</v>
      </c>
      <c r="J1630" s="5">
        <f t="shared" si="181"/>
        <v>4.6822235444609728</v>
      </c>
      <c r="K1630" s="5">
        <f t="shared" si="182"/>
        <v>0.13099276117860456</v>
      </c>
    </row>
    <row r="1631" spans="1:11">
      <c r="A1631" s="14"/>
      <c r="B1631" s="3">
        <v>1629</v>
      </c>
      <c r="C1631" s="5">
        <v>7.2497606122191689</v>
      </c>
      <c r="D1631" s="5">
        <v>6.7984970131212483</v>
      </c>
      <c r="E1631" s="5">
        <v>7.0194274891123483</v>
      </c>
      <c r="F1631" s="5">
        <f t="shared" si="183"/>
        <v>0.45126359909792058</v>
      </c>
      <c r="G1631" s="5">
        <f t="shared" si="184"/>
        <v>6.2245310326155403</v>
      </c>
      <c r="H1631" s="5">
        <f t="shared" si="185"/>
        <v>0.20363883587080878</v>
      </c>
      <c r="I1631" s="5">
        <f t="shared" si="180"/>
        <v>0.23033312310682064</v>
      </c>
      <c r="J1631" s="5">
        <f t="shared" si="181"/>
        <v>3.1771134997009938</v>
      </c>
      <c r="K1631" s="5">
        <f t="shared" si="182"/>
        <v>5.3053347600141791E-2</v>
      </c>
    </row>
    <row r="1632" spans="1:11">
      <c r="A1632" s="14"/>
      <c r="B1632" s="3">
        <v>1630</v>
      </c>
      <c r="C1632" s="5">
        <v>7.2697263230970437</v>
      </c>
      <c r="D1632" s="5">
        <v>6.9316953787590263</v>
      </c>
      <c r="E1632" s="5">
        <v>7.1180209193574315</v>
      </c>
      <c r="F1632" s="5">
        <f t="shared" si="183"/>
        <v>0.33803094433801739</v>
      </c>
      <c r="G1632" s="5">
        <f t="shared" si="184"/>
        <v>4.6498441525101279</v>
      </c>
      <c r="H1632" s="5">
        <f t="shared" si="185"/>
        <v>0.11426491933005181</v>
      </c>
      <c r="I1632" s="5">
        <f t="shared" si="180"/>
        <v>0.15170540373961217</v>
      </c>
      <c r="J1632" s="5">
        <f t="shared" si="181"/>
        <v>2.0868103831862372</v>
      </c>
      <c r="K1632" s="5">
        <f t="shared" si="182"/>
        <v>2.3014529523798732E-2</v>
      </c>
    </row>
    <row r="1633" spans="1:11">
      <c r="A1633" s="14"/>
      <c r="B1633" s="3">
        <v>1631</v>
      </c>
      <c r="C1633" s="5">
        <v>7.1102562978659094</v>
      </c>
      <c r="D1633" s="5">
        <v>6.6570580760570754</v>
      </c>
      <c r="E1633" s="5">
        <v>6.9147343878974477</v>
      </c>
      <c r="F1633" s="5">
        <f t="shared" si="183"/>
        <v>0.45319822180883396</v>
      </c>
      <c r="G1633" s="5">
        <f t="shared" si="184"/>
        <v>6.3738661846107858</v>
      </c>
      <c r="H1633" s="5">
        <f t="shared" si="185"/>
        <v>0.20538862825068907</v>
      </c>
      <c r="I1633" s="5">
        <f t="shared" si="180"/>
        <v>0.19552190996846175</v>
      </c>
      <c r="J1633" s="5">
        <f t="shared" si="181"/>
        <v>2.7498574141011796</v>
      </c>
      <c r="K1633" s="5">
        <f t="shared" si="182"/>
        <v>3.8228817277715259E-2</v>
      </c>
    </row>
    <row r="1634" spans="1:11">
      <c r="A1634" s="14"/>
      <c r="B1634" s="3">
        <v>1632</v>
      </c>
      <c r="C1634" s="5">
        <v>7.5371769022783308</v>
      </c>
      <c r="D1634" s="5">
        <v>7.7296805150855077</v>
      </c>
      <c r="E1634" s="5">
        <v>7.7086895172662926</v>
      </c>
      <c r="F1634" s="5">
        <f t="shared" si="183"/>
        <v>0.19250361280717687</v>
      </c>
      <c r="G1634" s="5">
        <f t="shared" si="184"/>
        <v>2.5540545923631837</v>
      </c>
      <c r="H1634" s="5">
        <f t="shared" si="185"/>
        <v>3.7057640943815473E-2</v>
      </c>
      <c r="I1634" s="5">
        <f t="shared" si="180"/>
        <v>0.17151261498796178</v>
      </c>
      <c r="J1634" s="5">
        <f t="shared" si="181"/>
        <v>2.2755551211238934</v>
      </c>
      <c r="K1634" s="5">
        <f t="shared" si="182"/>
        <v>2.941657710000881E-2</v>
      </c>
    </row>
    <row r="1635" spans="1:11">
      <c r="A1635" s="14"/>
      <c r="B1635" s="3">
        <v>1633</v>
      </c>
      <c r="C1635" s="5">
        <v>8.2371352046914303</v>
      </c>
      <c r="D1635" s="5">
        <v>8.4416164908738036</v>
      </c>
      <c r="E1635" s="5">
        <v>8.4383085265447892</v>
      </c>
      <c r="F1635" s="5">
        <f t="shared" si="183"/>
        <v>0.20448128618237327</v>
      </c>
      <c r="G1635" s="5">
        <f t="shared" si="184"/>
        <v>2.4824320725719264</v>
      </c>
      <c r="H1635" s="5">
        <f t="shared" si="185"/>
        <v>4.1812596398797634E-2</v>
      </c>
      <c r="I1635" s="5">
        <f t="shared" si="180"/>
        <v>0.2011733218533589</v>
      </c>
      <c r="J1635" s="5">
        <f t="shared" si="181"/>
        <v>2.4422729122957865</v>
      </c>
      <c r="K1635" s="5">
        <f t="shared" si="182"/>
        <v>4.0470705425515133E-2</v>
      </c>
    </row>
    <row r="1636" spans="1:11">
      <c r="A1636" s="14"/>
      <c r="B1636" s="3">
        <v>1634</v>
      </c>
      <c r="C1636" s="5">
        <v>7.2302073056545728</v>
      </c>
      <c r="D1636" s="5">
        <v>7.1700508850318556</v>
      </c>
      <c r="E1636" s="5">
        <v>7.2944516651005786</v>
      </c>
      <c r="F1636" s="5">
        <f t="shared" si="183"/>
        <v>6.0156420622717199E-2</v>
      </c>
      <c r="G1636" s="5">
        <f t="shared" si="184"/>
        <v>0.83201515640734525</v>
      </c>
      <c r="H1636" s="5">
        <f t="shared" si="185"/>
        <v>3.6187949421372751E-3</v>
      </c>
      <c r="I1636" s="5">
        <f t="shared" si="180"/>
        <v>6.4244359446005816E-2</v>
      </c>
      <c r="J1636" s="5">
        <f t="shared" si="181"/>
        <v>0.88855487443301706</v>
      </c>
      <c r="K1636" s="5">
        <f t="shared" si="182"/>
        <v>4.1273377206275967E-3</v>
      </c>
    </row>
    <row r="1637" spans="1:11">
      <c r="A1637" s="14"/>
      <c r="B1637" s="3">
        <v>1635</v>
      </c>
      <c r="C1637" s="5">
        <v>7.3354409442151836</v>
      </c>
      <c r="D1637" s="5">
        <v>7.5043615022137935</v>
      </c>
      <c r="E1637" s="5">
        <v>7.54190838393865</v>
      </c>
      <c r="F1637" s="5">
        <f t="shared" si="183"/>
        <v>0.16892055799860994</v>
      </c>
      <c r="G1637" s="5">
        <f t="shared" si="184"/>
        <v>2.3028003262956225</v>
      </c>
      <c r="H1637" s="5">
        <f t="shared" si="185"/>
        <v>2.8534154914561745E-2</v>
      </c>
      <c r="I1637" s="5">
        <f t="shared" si="180"/>
        <v>0.20646743972346648</v>
      </c>
      <c r="J1637" s="5">
        <f t="shared" si="181"/>
        <v>2.8146561507838075</v>
      </c>
      <c r="K1637" s="5">
        <f t="shared" si="182"/>
        <v>4.2628803665963264E-2</v>
      </c>
    </row>
    <row r="1638" spans="1:11">
      <c r="A1638" s="14"/>
      <c r="B1638" s="3">
        <v>1636</v>
      </c>
      <c r="C1638" s="5">
        <v>7.5961877644519005</v>
      </c>
      <c r="D1638" s="5">
        <v>8.1646107038482807</v>
      </c>
      <c r="E1638" s="5">
        <v>8.0306248429884981</v>
      </c>
      <c r="F1638" s="5">
        <f t="shared" si="183"/>
        <v>0.56842293939638022</v>
      </c>
      <c r="G1638" s="5">
        <f t="shared" si="184"/>
        <v>7.4830027511490105</v>
      </c>
      <c r="H1638" s="5">
        <f t="shared" si="185"/>
        <v>0.32310463803202094</v>
      </c>
      <c r="I1638" s="5">
        <f t="shared" si="180"/>
        <v>0.43443707853659763</v>
      </c>
      <c r="J1638" s="5">
        <f t="shared" si="181"/>
        <v>5.7191461297158206</v>
      </c>
      <c r="K1638" s="5">
        <f t="shared" si="182"/>
        <v>0.18873557520741391</v>
      </c>
    </row>
    <row r="1639" spans="1:11">
      <c r="A1639" s="14"/>
      <c r="B1639" s="3">
        <v>1637</v>
      </c>
      <c r="C1639" s="5">
        <v>7.1750183202526605</v>
      </c>
      <c r="D1639" s="5">
        <v>7.1441294506756803</v>
      </c>
      <c r="E1639" s="5">
        <v>7.2752646193901382</v>
      </c>
      <c r="F1639" s="5">
        <f t="shared" si="183"/>
        <v>3.0888869576980227E-2</v>
      </c>
      <c r="G1639" s="5">
        <f t="shared" si="184"/>
        <v>0.43050579382900461</v>
      </c>
      <c r="H1639" s="5">
        <f t="shared" si="185"/>
        <v>9.5412226374369459E-4</v>
      </c>
      <c r="I1639" s="5">
        <f t="shared" si="180"/>
        <v>0.10024629913747773</v>
      </c>
      <c r="J1639" s="5">
        <f t="shared" si="181"/>
        <v>1.3971573961632431</v>
      </c>
      <c r="K1639" s="5">
        <f t="shared" si="182"/>
        <v>1.0049320490760669E-2</v>
      </c>
    </row>
    <row r="1640" spans="1:11">
      <c r="A1640" s="14"/>
      <c r="B1640" s="3">
        <v>1638</v>
      </c>
      <c r="C1640" s="5">
        <v>6.1546563688483937</v>
      </c>
      <c r="D1640" s="5">
        <v>5.3165715098661597</v>
      </c>
      <c r="E1640" s="5">
        <v>5.8185862316029313</v>
      </c>
      <c r="F1640" s="5">
        <f t="shared" si="183"/>
        <v>0.83808485898223406</v>
      </c>
      <c r="G1640" s="5">
        <f t="shared" si="184"/>
        <v>13.617086133747046</v>
      </c>
      <c r="H1640" s="5">
        <f t="shared" si="185"/>
        <v>0.70238623085527119</v>
      </c>
      <c r="I1640" s="5">
        <f t="shared" si="180"/>
        <v>0.33607013724546242</v>
      </c>
      <c r="J1640" s="5">
        <f t="shared" si="181"/>
        <v>5.4604208115740009</v>
      </c>
      <c r="K1640" s="5">
        <f t="shared" si="182"/>
        <v>0.11294313714818395</v>
      </c>
    </row>
    <row r="1641" spans="1:11">
      <c r="A1641" s="14"/>
      <c r="B1641" s="3">
        <v>1639</v>
      </c>
      <c r="C1641" s="5">
        <v>6.2592416235634882</v>
      </c>
      <c r="D1641" s="5">
        <v>5.4758987570223372</v>
      </c>
      <c r="E1641" s="5">
        <v>5.9365202599479341</v>
      </c>
      <c r="F1641" s="5">
        <f t="shared" si="183"/>
        <v>0.78334286654115104</v>
      </c>
      <c r="G1641" s="5">
        <f t="shared" si="184"/>
        <v>12.514980466518262</v>
      </c>
      <c r="H1641" s="5">
        <f t="shared" si="185"/>
        <v>0.61362604656090758</v>
      </c>
      <c r="I1641" s="5">
        <f t="shared" si="180"/>
        <v>0.32272136361555415</v>
      </c>
      <c r="J1641" s="5">
        <f t="shared" si="181"/>
        <v>5.155917969369324</v>
      </c>
      <c r="K1641" s="5">
        <f t="shared" si="182"/>
        <v>0.10414907853388272</v>
      </c>
    </row>
    <row r="1642" spans="1:11">
      <c r="A1642" s="14"/>
      <c r="B1642" s="3">
        <v>1640</v>
      </c>
      <c r="C1642" s="5">
        <v>7.2076361767386787</v>
      </c>
      <c r="D1642" s="5">
        <v>7.7891105746520681</v>
      </c>
      <c r="E1642" s="5">
        <v>7.6487596473574611</v>
      </c>
      <c r="F1642" s="5">
        <f t="shared" si="183"/>
        <v>0.5814743979133894</v>
      </c>
      <c r="G1642" s="5">
        <f t="shared" si="184"/>
        <v>8.0674770986636535</v>
      </c>
      <c r="H1642" s="5">
        <f t="shared" si="185"/>
        <v>0.33811247542873868</v>
      </c>
      <c r="I1642" s="5">
        <f t="shared" si="180"/>
        <v>0.44112347061878232</v>
      </c>
      <c r="J1642" s="5">
        <f t="shared" si="181"/>
        <v>6.1202238820326036</v>
      </c>
      <c r="K1642" s="5">
        <f t="shared" si="182"/>
        <v>0.1945899163307597</v>
      </c>
    </row>
    <row r="1643" spans="1:11">
      <c r="A1643" s="14"/>
      <c r="B1643" s="3">
        <v>1641</v>
      </c>
      <c r="C1643" s="5">
        <v>7.1429959744288656</v>
      </c>
      <c r="D1643" s="5">
        <v>6.5973754603204569</v>
      </c>
      <c r="E1643" s="5">
        <v>6.9692813157292015</v>
      </c>
      <c r="F1643" s="5">
        <f t="shared" si="183"/>
        <v>0.54562051410840873</v>
      </c>
      <c r="G1643" s="5">
        <f t="shared" si="184"/>
        <v>7.6385387316704323</v>
      </c>
      <c r="H1643" s="5">
        <f t="shared" si="185"/>
        <v>0.29770174541592426</v>
      </c>
      <c r="I1643" s="5">
        <f t="shared" si="180"/>
        <v>0.17371465869966407</v>
      </c>
      <c r="J1643" s="5">
        <f t="shared" si="181"/>
        <v>2.4319579532389954</v>
      </c>
      <c r="K1643" s="5">
        <f t="shared" si="182"/>
        <v>3.0176782647140774E-2</v>
      </c>
    </row>
    <row r="1644" spans="1:11">
      <c r="A1644" s="14"/>
      <c r="B1644" s="3">
        <v>1642</v>
      </c>
      <c r="C1644" s="5">
        <v>6.8926762736782914</v>
      </c>
      <c r="D1644" s="5">
        <v>7.2054182269863656</v>
      </c>
      <c r="E1644" s="5">
        <v>7.2167105716153079</v>
      </c>
      <c r="F1644" s="5">
        <f t="shared" si="183"/>
        <v>0.31274195330807419</v>
      </c>
      <c r="G1644" s="5">
        <f t="shared" si="184"/>
        <v>4.537308019272154</v>
      </c>
      <c r="H1644" s="5">
        <f t="shared" si="185"/>
        <v>9.7807529358949666E-2</v>
      </c>
      <c r="I1644" s="5">
        <f t="shared" si="180"/>
        <v>0.32403429793701655</v>
      </c>
      <c r="J1644" s="5">
        <f t="shared" si="181"/>
        <v>4.7011390796697743</v>
      </c>
      <c r="K1644" s="5">
        <f t="shared" si="182"/>
        <v>0.10499822623953521</v>
      </c>
    </row>
    <row r="1645" spans="1:11">
      <c r="A1645" s="14"/>
      <c r="B1645" s="3">
        <v>1643</v>
      </c>
      <c r="C1645" s="5">
        <v>7.9514944595704753</v>
      </c>
      <c r="D1645" s="5">
        <v>8.8024726900195311</v>
      </c>
      <c r="E1645" s="5">
        <v>8.601494285152457</v>
      </c>
      <c r="F1645" s="5">
        <f t="shared" si="183"/>
        <v>0.85097823044905585</v>
      </c>
      <c r="G1645" s="5">
        <f t="shared" si="184"/>
        <v>10.70211687596427</v>
      </c>
      <c r="H1645" s="5">
        <f t="shared" si="185"/>
        <v>0.72416394869820644</v>
      </c>
      <c r="I1645" s="5">
        <f t="shared" si="180"/>
        <v>0.64999982558198166</v>
      </c>
      <c r="J1645" s="5">
        <f t="shared" si="181"/>
        <v>8.1745617617784703</v>
      </c>
      <c r="K1645" s="5">
        <f t="shared" si="182"/>
        <v>0.42249977325660659</v>
      </c>
    </row>
    <row r="1646" spans="1:11">
      <c r="A1646" s="14"/>
      <c r="B1646" s="3">
        <v>1644</v>
      </c>
      <c r="C1646" s="5">
        <v>7.2150805493996781</v>
      </c>
      <c r="D1646" s="5">
        <v>8.30395452946515</v>
      </c>
      <c r="E1646" s="5">
        <v>8.0298471427101035</v>
      </c>
      <c r="F1646" s="5">
        <f t="shared" si="183"/>
        <v>1.0888739800654719</v>
      </c>
      <c r="G1646" s="5">
        <f t="shared" si="184"/>
        <v>15.091639970063401</v>
      </c>
      <c r="H1646" s="5">
        <f t="shared" si="185"/>
        <v>1.1856465444636217</v>
      </c>
      <c r="I1646" s="5">
        <f t="shared" si="180"/>
        <v>0.81476659331042534</v>
      </c>
      <c r="J1646" s="5">
        <f t="shared" si="181"/>
        <v>11.292550204144526</v>
      </c>
      <c r="K1646" s="5">
        <f t="shared" si="182"/>
        <v>0.66384460157467606</v>
      </c>
    </row>
    <row r="1647" spans="1:11">
      <c r="A1647" s="14"/>
      <c r="B1647" s="3">
        <v>1645</v>
      </c>
      <c r="C1647" s="5">
        <v>6.0097606010335474</v>
      </c>
      <c r="D1647" s="5">
        <v>6.3746387979835433</v>
      </c>
      <c r="E1647" s="5">
        <v>6.3939276382674191</v>
      </c>
      <c r="F1647" s="5">
        <f t="shared" si="183"/>
        <v>0.3648781969499959</v>
      </c>
      <c r="G1647" s="5">
        <f t="shared" si="184"/>
        <v>6.0714264872255441</v>
      </c>
      <c r="H1647" s="5">
        <f t="shared" si="185"/>
        <v>0.13313609860948</v>
      </c>
      <c r="I1647" s="5">
        <f t="shared" si="180"/>
        <v>0.38416703723387169</v>
      </c>
      <c r="J1647" s="5">
        <f t="shared" si="181"/>
        <v>6.3923850339030706</v>
      </c>
      <c r="K1647" s="5">
        <f t="shared" si="182"/>
        <v>0.14758431249705095</v>
      </c>
    </row>
    <row r="1648" spans="1:11">
      <c r="A1648" s="14"/>
      <c r="B1648" s="3">
        <v>1646</v>
      </c>
      <c r="C1648" s="5">
        <v>5.8905678136132105</v>
      </c>
      <c r="D1648" s="5">
        <v>6.1806515424191364</v>
      </c>
      <c r="E1648" s="5">
        <v>6.2503382716986451</v>
      </c>
      <c r="F1648" s="5">
        <f t="shared" si="183"/>
        <v>0.29008372880592592</v>
      </c>
      <c r="G1648" s="5">
        <f t="shared" si="184"/>
        <v>4.9245461216071069</v>
      </c>
      <c r="H1648" s="5">
        <f t="shared" si="185"/>
        <v>8.414856971794997E-2</v>
      </c>
      <c r="I1648" s="5">
        <f t="shared" si="180"/>
        <v>0.35977045808543462</v>
      </c>
      <c r="J1648" s="5">
        <f t="shared" si="181"/>
        <v>6.1075683952572195</v>
      </c>
      <c r="K1648" s="5">
        <f t="shared" si="182"/>
        <v>0.12943478251100346</v>
      </c>
    </row>
    <row r="1649" spans="1:11">
      <c r="A1649" s="14"/>
      <c r="B1649" s="3">
        <v>1647</v>
      </c>
      <c r="C1649" s="5">
        <v>6.3074563766635245</v>
      </c>
      <c r="D1649" s="5">
        <v>7.4312151147412502</v>
      </c>
      <c r="E1649" s="5">
        <v>7.1760054279314733</v>
      </c>
      <c r="F1649" s="5">
        <f t="shared" si="183"/>
        <v>1.1237587380777256</v>
      </c>
      <c r="G1649" s="5">
        <f t="shared" si="184"/>
        <v>17.816353708531931</v>
      </c>
      <c r="H1649" s="5">
        <f t="shared" si="185"/>
        <v>1.2628337014060425</v>
      </c>
      <c r="I1649" s="5">
        <f t="shared" si="180"/>
        <v>0.86854905126794879</v>
      </c>
      <c r="J1649" s="5">
        <f t="shared" si="181"/>
        <v>13.770195137320759</v>
      </c>
      <c r="K1649" s="5">
        <f t="shared" si="182"/>
        <v>0.75437745445845394</v>
      </c>
    </row>
    <row r="1650" spans="1:11">
      <c r="A1650" s="14"/>
      <c r="B1650" s="3">
        <v>1648</v>
      </c>
      <c r="C1650" s="5">
        <v>5.5976000690031729</v>
      </c>
      <c r="D1650" s="5">
        <v>5.5976441001498927</v>
      </c>
      <c r="E1650" s="5">
        <v>5.8187961629309504</v>
      </c>
      <c r="F1650" s="5">
        <f t="shared" si="183"/>
        <v>4.4031146719802905E-5</v>
      </c>
      <c r="G1650" s="5">
        <f t="shared" si="184"/>
        <v>7.8660758498318411E-4</v>
      </c>
      <c r="H1650" s="5">
        <f t="shared" si="185"/>
        <v>1.93874188146081E-9</v>
      </c>
      <c r="I1650" s="5">
        <f t="shared" si="180"/>
        <v>0.2211960939277775</v>
      </c>
      <c r="J1650" s="5">
        <f t="shared" si="181"/>
        <v>3.9516237530554474</v>
      </c>
      <c r="K1650" s="5">
        <f t="shared" si="182"/>
        <v>4.8927711968906169E-2</v>
      </c>
    </row>
    <row r="1651" spans="1:11">
      <c r="A1651" s="14"/>
      <c r="B1651" s="3">
        <v>1649</v>
      </c>
      <c r="C1651" s="5">
        <v>5.0704771548841006</v>
      </c>
      <c r="D1651" s="5">
        <v>4.4960853842638189</v>
      </c>
      <c r="E1651" s="5">
        <v>5.0034224014320792</v>
      </c>
      <c r="F1651" s="5">
        <f t="shared" si="183"/>
        <v>0.57439177062028168</v>
      </c>
      <c r="G1651" s="5">
        <f t="shared" si="184"/>
        <v>11.32816011343238</v>
      </c>
      <c r="H1651" s="5">
        <f t="shared" si="185"/>
        <v>0.3299259061563023</v>
      </c>
      <c r="I1651" s="5">
        <f t="shared" si="180"/>
        <v>6.7054753452021387E-2</v>
      </c>
      <c r="J1651" s="5">
        <f t="shared" si="181"/>
        <v>1.322454502875166</v>
      </c>
      <c r="K1651" s="5">
        <f t="shared" si="182"/>
        <v>4.4963399605113738E-3</v>
      </c>
    </row>
    <row r="1652" spans="1:11">
      <c r="A1652" s="14"/>
      <c r="B1652" s="3">
        <v>1650</v>
      </c>
      <c r="C1652" s="5">
        <v>6.011105249820698</v>
      </c>
      <c r="D1652" s="5">
        <v>5.6645030368064075</v>
      </c>
      <c r="E1652" s="5">
        <v>6.0709291478441028</v>
      </c>
      <c r="F1652" s="5">
        <f t="shared" si="183"/>
        <v>0.34660221301429051</v>
      </c>
      <c r="G1652" s="5">
        <f t="shared" si="184"/>
        <v>5.7660313471408449</v>
      </c>
      <c r="H1652" s="5">
        <f t="shared" si="185"/>
        <v>0.12013309406640361</v>
      </c>
      <c r="I1652" s="5">
        <f t="shared" si="180"/>
        <v>5.9823898023404709E-2</v>
      </c>
      <c r="J1652" s="5">
        <f t="shared" si="181"/>
        <v>0.9952229338388171</v>
      </c>
      <c r="K1652" s="5">
        <f t="shared" si="182"/>
        <v>3.578898774714726E-3</v>
      </c>
    </row>
    <row r="1653" spans="1:11">
      <c r="A1653" s="14"/>
      <c r="B1653" s="3">
        <v>1651</v>
      </c>
      <c r="C1653" s="5">
        <v>5.0008685988544723</v>
      </c>
      <c r="D1653" s="5">
        <v>4.489090361738767</v>
      </c>
      <c r="E1653" s="5">
        <v>4.998244685759035</v>
      </c>
      <c r="F1653" s="5">
        <f t="shared" si="183"/>
        <v>0.51177823711570536</v>
      </c>
      <c r="G1653" s="5">
        <f t="shared" si="184"/>
        <v>10.233786931193038</v>
      </c>
      <c r="H1653" s="5">
        <f t="shared" si="185"/>
        <v>0.26191696398525915</v>
      </c>
      <c r="I1653" s="5">
        <f t="shared" si="180"/>
        <v>2.6239130954373024E-3</v>
      </c>
      <c r="J1653" s="5">
        <f t="shared" si="181"/>
        <v>5.2469146980553556E-2</v>
      </c>
      <c r="K1653" s="5">
        <f t="shared" si="182"/>
        <v>6.8849199324073659E-6</v>
      </c>
    </row>
    <row r="1654" spans="1:11">
      <c r="A1654" s="14"/>
      <c r="B1654" s="3">
        <v>1652</v>
      </c>
      <c r="C1654" s="5">
        <v>4.9165842285709029</v>
      </c>
      <c r="D1654" s="5">
        <v>4.3816750984096533</v>
      </c>
      <c r="E1654" s="5">
        <v>4.9187359078428248</v>
      </c>
      <c r="F1654" s="5">
        <f t="shared" si="183"/>
        <v>0.53490913016124964</v>
      </c>
      <c r="G1654" s="5">
        <f t="shared" si="184"/>
        <v>10.879690152623114</v>
      </c>
      <c r="H1654" s="5">
        <f t="shared" si="185"/>
        <v>0.28612777752986468</v>
      </c>
      <c r="I1654" s="5">
        <f t="shared" si="180"/>
        <v>2.1516792719218358E-3</v>
      </c>
      <c r="J1654" s="5">
        <f t="shared" si="181"/>
        <v>4.3763702031547655E-2</v>
      </c>
      <c r="K1654" s="5">
        <f t="shared" si="182"/>
        <v>4.6297236892180819E-6</v>
      </c>
    </row>
    <row r="1655" spans="1:11">
      <c r="A1655" s="14"/>
      <c r="B1655" s="3">
        <v>1653</v>
      </c>
      <c r="C1655" s="5">
        <v>5.1755236268360312</v>
      </c>
      <c r="D1655" s="5">
        <v>5.065868301149953</v>
      </c>
      <c r="E1655" s="5">
        <v>5.4251757165111947</v>
      </c>
      <c r="F1655" s="5">
        <f t="shared" si="183"/>
        <v>0.10965532568607816</v>
      </c>
      <c r="G1655" s="5">
        <f t="shared" si="184"/>
        <v>2.1187291101811487</v>
      </c>
      <c r="H1655" s="5">
        <f t="shared" si="185"/>
        <v>1.2024290451319874E-2</v>
      </c>
      <c r="I1655" s="5">
        <f t="shared" si="180"/>
        <v>0.2496520896751635</v>
      </c>
      <c r="J1655" s="5">
        <f t="shared" si="181"/>
        <v>4.8237068879498883</v>
      </c>
      <c r="K1655" s="5">
        <f t="shared" si="182"/>
        <v>6.2326165879175881E-2</v>
      </c>
    </row>
    <row r="1656" spans="1:11">
      <c r="A1656" s="14"/>
      <c r="B1656" s="3">
        <v>1654</v>
      </c>
      <c r="C1656" s="5">
        <v>5.2823187233831908</v>
      </c>
      <c r="D1656" s="5">
        <v>5.3546057954950861</v>
      </c>
      <c r="E1656" s="5">
        <v>5.6388992098254622</v>
      </c>
      <c r="F1656" s="5">
        <f t="shared" si="183"/>
        <v>7.2287072111895334E-2</v>
      </c>
      <c r="G1656" s="5">
        <f t="shared" si="184"/>
        <v>1.3684723678619171</v>
      </c>
      <c r="H1656" s="5">
        <f t="shared" si="185"/>
        <v>5.2254207945103565E-3</v>
      </c>
      <c r="I1656" s="5">
        <f t="shared" si="180"/>
        <v>0.35658048644227147</v>
      </c>
      <c r="J1656" s="5">
        <f t="shared" si="181"/>
        <v>6.750453827479209</v>
      </c>
      <c r="K1656" s="5">
        <f t="shared" si="182"/>
        <v>0.12714964331140696</v>
      </c>
    </row>
    <row r="1657" spans="1:11">
      <c r="A1657" s="14"/>
      <c r="B1657" s="3">
        <v>1655</v>
      </c>
      <c r="C1657" s="5">
        <v>5.3043398474569017</v>
      </c>
      <c r="D1657" s="5">
        <v>5.4779003161115245</v>
      </c>
      <c r="E1657" s="5">
        <v>5.7301618139857506</v>
      </c>
      <c r="F1657" s="5">
        <f t="shared" si="183"/>
        <v>0.17356046865462282</v>
      </c>
      <c r="G1657" s="5">
        <f t="shared" si="184"/>
        <v>3.2720465438848945</v>
      </c>
      <c r="H1657" s="5">
        <f t="shared" si="185"/>
        <v>3.012323627961231E-2</v>
      </c>
      <c r="I1657" s="5">
        <f t="shared" si="180"/>
        <v>0.42582196652884896</v>
      </c>
      <c r="J1657" s="5">
        <f t="shared" si="181"/>
        <v>8.0278032474296293</v>
      </c>
      <c r="K1657" s="5">
        <f t="shared" si="182"/>
        <v>0.18132434717849616</v>
      </c>
    </row>
    <row r="1658" spans="1:11">
      <c r="A1658" s="14"/>
      <c r="B1658" s="3">
        <v>1656</v>
      </c>
      <c r="C1658" s="5">
        <v>5.1987131876175372</v>
      </c>
      <c r="D1658" s="5">
        <v>5.4064743595521794</v>
      </c>
      <c r="E1658" s="5">
        <v>5.6772923209405235</v>
      </c>
      <c r="F1658" s="5">
        <f t="shared" si="183"/>
        <v>0.20776117193464216</v>
      </c>
      <c r="G1658" s="5">
        <f t="shared" si="184"/>
        <v>3.9963961164369373</v>
      </c>
      <c r="H1658" s="5">
        <f t="shared" si="185"/>
        <v>4.316470456365594E-2</v>
      </c>
      <c r="I1658" s="5">
        <f t="shared" si="180"/>
        <v>0.47857913332298629</v>
      </c>
      <c r="J1658" s="5">
        <f t="shared" si="181"/>
        <v>9.2057229558822655</v>
      </c>
      <c r="K1658" s="5">
        <f t="shared" si="182"/>
        <v>0.22903798685218069</v>
      </c>
    </row>
    <row r="1659" spans="1:11">
      <c r="A1659" s="14"/>
      <c r="B1659" s="3">
        <v>1657</v>
      </c>
      <c r="C1659" s="5">
        <v>5.2880438264695186</v>
      </c>
      <c r="D1659" s="5">
        <v>4.5687140922819083</v>
      </c>
      <c r="E1659" s="5">
        <v>5.2598261711070684</v>
      </c>
      <c r="F1659" s="5">
        <f t="shared" si="183"/>
        <v>0.71932973418761037</v>
      </c>
      <c r="G1659" s="5">
        <f t="shared" si="184"/>
        <v>13.602945773387431</v>
      </c>
      <c r="H1659" s="5">
        <f t="shared" si="185"/>
        <v>0.51743526648641824</v>
      </c>
      <c r="I1659" s="5">
        <f t="shared" si="180"/>
        <v>2.8217655362450245E-2</v>
      </c>
      <c r="J1659" s="5">
        <f t="shared" si="181"/>
        <v>0.53361235815039243</v>
      </c>
      <c r="K1659" s="5">
        <f t="shared" si="182"/>
        <v>7.962360741540171E-4</v>
      </c>
    </row>
    <row r="1660" spans="1:11">
      <c r="A1660" s="14"/>
      <c r="B1660" s="3">
        <v>1658</v>
      </c>
      <c r="C1660" s="5">
        <v>4.8619411803412271</v>
      </c>
      <c r="D1660" s="5">
        <v>4.4949719728159758</v>
      </c>
      <c r="E1660" s="5">
        <v>5.0025982542783858</v>
      </c>
      <c r="F1660" s="5">
        <f t="shared" si="183"/>
        <v>0.36696920752525131</v>
      </c>
      <c r="G1660" s="5">
        <f t="shared" si="184"/>
        <v>7.5477920014551927</v>
      </c>
      <c r="H1660" s="5">
        <f t="shared" si="185"/>
        <v>0.13466639927171095</v>
      </c>
      <c r="I1660" s="5">
        <f t="shared" si="180"/>
        <v>0.14065707393715865</v>
      </c>
      <c r="J1660" s="5">
        <f t="shared" si="181"/>
        <v>2.8930229453595913</v>
      </c>
      <c r="K1660" s="5">
        <f t="shared" si="182"/>
        <v>1.9784412448563316E-2</v>
      </c>
    </row>
    <row r="1661" spans="1:11">
      <c r="A1661" s="14"/>
      <c r="B1661" s="3">
        <v>1659</v>
      </c>
      <c r="C1661" s="5">
        <v>4.9837030377975777</v>
      </c>
      <c r="D1661" s="5">
        <v>4.7635858696571258</v>
      </c>
      <c r="E1661" s="5">
        <v>5.2014262607202042</v>
      </c>
      <c r="F1661" s="5">
        <f t="shared" si="183"/>
        <v>0.2201171681404519</v>
      </c>
      <c r="G1661" s="5">
        <f t="shared" si="184"/>
        <v>4.4167392493298951</v>
      </c>
      <c r="H1661" s="5">
        <f t="shared" si="185"/>
        <v>4.8451567710171971E-2</v>
      </c>
      <c r="I1661" s="5">
        <f t="shared" si="180"/>
        <v>0.21772322292262647</v>
      </c>
      <c r="J1661" s="5">
        <f t="shared" si="181"/>
        <v>4.3687037785229634</v>
      </c>
      <c r="K1661" s="5">
        <f t="shared" si="182"/>
        <v>4.7403401799815698E-2</v>
      </c>
    </row>
    <row r="1662" spans="1:11">
      <c r="A1662" s="14"/>
      <c r="B1662" s="3">
        <v>1660</v>
      </c>
      <c r="C1662" s="5">
        <v>4.7516614253044214</v>
      </c>
      <c r="D1662" s="5">
        <v>4.35866884366225</v>
      </c>
      <c r="E1662" s="5">
        <v>4.9017066780787975</v>
      </c>
      <c r="F1662" s="5">
        <f t="shared" si="183"/>
        <v>0.39299258164217132</v>
      </c>
      <c r="G1662" s="5">
        <f t="shared" si="184"/>
        <v>8.2706351835030798</v>
      </c>
      <c r="H1662" s="5">
        <f t="shared" si="185"/>
        <v>0.15444316922577869</v>
      </c>
      <c r="I1662" s="5">
        <f t="shared" si="180"/>
        <v>0.15004525277437608</v>
      </c>
      <c r="J1662" s="5">
        <f t="shared" si="181"/>
        <v>3.1577429312477423</v>
      </c>
      <c r="K1662" s="5">
        <f t="shared" si="182"/>
        <v>2.2513577880126413E-2</v>
      </c>
    </row>
    <row r="1663" spans="1:11">
      <c r="A1663" s="14"/>
      <c r="B1663" s="3">
        <v>1661</v>
      </c>
      <c r="C1663" s="5">
        <v>4.3683483886701451</v>
      </c>
      <c r="D1663" s="5">
        <v>3.5963119933375913</v>
      </c>
      <c r="E1663" s="5">
        <v>4.3374101374684848</v>
      </c>
      <c r="F1663" s="5">
        <f t="shared" si="183"/>
        <v>0.77203639533255375</v>
      </c>
      <c r="G1663" s="5">
        <f t="shared" si="184"/>
        <v>17.67341628096619</v>
      </c>
      <c r="H1663" s="5">
        <f t="shared" si="185"/>
        <v>0.5960401957180832</v>
      </c>
      <c r="I1663" s="5">
        <f t="shared" si="180"/>
        <v>3.0938251201660272E-2</v>
      </c>
      <c r="J1663" s="5">
        <f t="shared" si="181"/>
        <v>0.70823680826150393</v>
      </c>
      <c r="K1663" s="5">
        <f t="shared" si="182"/>
        <v>9.5717538741703324E-4</v>
      </c>
    </row>
    <row r="1664" spans="1:11">
      <c r="A1664" s="14"/>
      <c r="B1664" s="3">
        <v>1662</v>
      </c>
      <c r="C1664" s="5">
        <v>4.3932056792765346</v>
      </c>
      <c r="D1664" s="5">
        <v>3.7009624019278173</v>
      </c>
      <c r="E1664" s="5">
        <v>4.4148723699069699</v>
      </c>
      <c r="F1664" s="5">
        <f t="shared" si="183"/>
        <v>0.69224327734871727</v>
      </c>
      <c r="G1664" s="5">
        <f t="shared" si="184"/>
        <v>15.75713335285305</v>
      </c>
      <c r="H1664" s="5">
        <f t="shared" si="185"/>
        <v>0.47920075503449311</v>
      </c>
      <c r="I1664" s="5">
        <f t="shared" si="180"/>
        <v>2.1666690630435248E-2</v>
      </c>
      <c r="J1664" s="5">
        <f t="shared" si="181"/>
        <v>0.49318634756029178</v>
      </c>
      <c r="K1664" s="5">
        <f t="shared" si="182"/>
        <v>4.6944548287499056E-4</v>
      </c>
    </row>
    <row r="1665" spans="1:11">
      <c r="A1665" s="14"/>
      <c r="B1665" s="3">
        <v>1663</v>
      </c>
      <c r="C1665" s="5">
        <v>4.3691631608061767</v>
      </c>
      <c r="D1665" s="5">
        <v>3.6934940088779111</v>
      </c>
      <c r="E1665" s="5">
        <v>4.4093442653714296</v>
      </c>
      <c r="F1665" s="5">
        <f t="shared" si="183"/>
        <v>0.6756691519282656</v>
      </c>
      <c r="G1665" s="5">
        <f t="shared" si="184"/>
        <v>15.464498052839811</v>
      </c>
      <c r="H1665" s="5">
        <f t="shared" si="185"/>
        <v>0.45652880286746167</v>
      </c>
      <c r="I1665" s="5">
        <f t="shared" si="180"/>
        <v>4.0181104565252923E-2</v>
      </c>
      <c r="J1665" s="5">
        <f t="shared" si="181"/>
        <v>0.91965218707554286</v>
      </c>
      <c r="K1665" s="5">
        <f t="shared" si="182"/>
        <v>1.6145211640837894E-3</v>
      </c>
    </row>
    <row r="1666" spans="1:11">
      <c r="A1666" s="14"/>
      <c r="B1666" s="3">
        <v>1664</v>
      </c>
      <c r="C1666" s="5">
        <v>5.6110585556382171</v>
      </c>
      <c r="D1666" s="5">
        <v>5.5007635353369313</v>
      </c>
      <c r="E1666" s="5">
        <v>5.949729168856396</v>
      </c>
      <c r="F1666" s="5">
        <f t="shared" si="183"/>
        <v>0.1102950203012858</v>
      </c>
      <c r="G1666" s="5">
        <f t="shared" si="184"/>
        <v>1.9656722382705654</v>
      </c>
      <c r="H1666" s="5">
        <f t="shared" si="185"/>
        <v>1.2164991503261046E-2</v>
      </c>
      <c r="I1666" s="5">
        <f t="shared" si="180"/>
        <v>0.33867061321817893</v>
      </c>
      <c r="J1666" s="5">
        <f t="shared" si="181"/>
        <v>6.0357704319066334</v>
      </c>
      <c r="K1666" s="5">
        <f t="shared" si="182"/>
        <v>0.11469778425757735</v>
      </c>
    </row>
    <row r="1667" spans="1:11">
      <c r="A1667" s="14"/>
      <c r="B1667" s="3">
        <v>1665</v>
      </c>
      <c r="C1667" s="5">
        <v>4.508132823689456</v>
      </c>
      <c r="D1667" s="5">
        <v>4.0640092081754799</v>
      </c>
      <c r="E1667" s="5">
        <v>4.6835996158914899</v>
      </c>
      <c r="F1667" s="5">
        <f t="shared" si="183"/>
        <v>0.44412361551397606</v>
      </c>
      <c r="G1667" s="5">
        <f t="shared" si="184"/>
        <v>9.8516089228822974</v>
      </c>
      <c r="H1667" s="5">
        <f t="shared" si="185"/>
        <v>0.19724578585720604</v>
      </c>
      <c r="I1667" s="5">
        <f t="shared" si="180"/>
        <v>0.17546679220203387</v>
      </c>
      <c r="J1667" s="5">
        <f t="shared" si="181"/>
        <v>3.892227648661688</v>
      </c>
      <c r="K1667" s="5">
        <f t="shared" si="182"/>
        <v>3.0788595165671735E-2</v>
      </c>
    </row>
    <row r="1668" spans="1:11">
      <c r="A1668" s="14"/>
      <c r="B1668" s="3">
        <v>1666</v>
      </c>
      <c r="C1668" s="5">
        <v>4.9531662614204421</v>
      </c>
      <c r="D1668" s="5">
        <v>5.1664394061946375</v>
      </c>
      <c r="E1668" s="5">
        <v>5.4996184484652701</v>
      </c>
      <c r="F1668" s="5">
        <f t="shared" si="183"/>
        <v>0.21327314477419534</v>
      </c>
      <c r="G1668" s="5">
        <f t="shared" si="184"/>
        <v>4.3057941833156645</v>
      </c>
      <c r="H1668" s="5">
        <f t="shared" si="185"/>
        <v>4.548543428187489E-2</v>
      </c>
      <c r="I1668" s="5">
        <f t="shared" ref="I1668:I1731" si="186">ABS(C1668-E1668)</f>
        <v>0.54645218704482801</v>
      </c>
      <c r="J1668" s="5">
        <f t="shared" ref="J1668:J1731" si="187">I1668*100/C1668</f>
        <v>11.03238127298637</v>
      </c>
      <c r="K1668" s="5">
        <f t="shared" ref="K1668:K1731" si="188">I1668*I1668</f>
        <v>0.29860999272607569</v>
      </c>
    </row>
    <row r="1669" spans="1:11">
      <c r="A1669" s="14"/>
      <c r="B1669" s="3">
        <v>1667</v>
      </c>
      <c r="C1669" s="5">
        <v>5.0537488708937115</v>
      </c>
      <c r="D1669" s="5">
        <v>4.5417997366959399</v>
      </c>
      <c r="E1669" s="5">
        <v>5.2399041651023346</v>
      </c>
      <c r="F1669" s="5">
        <f t="shared" si="183"/>
        <v>0.51194913419777155</v>
      </c>
      <c r="G1669" s="5">
        <f t="shared" si="184"/>
        <v>10.130086541226133</v>
      </c>
      <c r="H1669" s="5">
        <f t="shared" si="185"/>
        <v>0.26209191600584791</v>
      </c>
      <c r="I1669" s="5">
        <f t="shared" si="186"/>
        <v>0.18615529420862309</v>
      </c>
      <c r="J1669" s="5">
        <f t="shared" si="187"/>
        <v>3.6835089942983879</v>
      </c>
      <c r="K1669" s="5">
        <f t="shared" si="188"/>
        <v>3.4653793561899023E-2</v>
      </c>
    </row>
    <row r="1670" spans="1:11">
      <c r="A1670" s="14"/>
      <c r="B1670" s="3">
        <v>1668</v>
      </c>
      <c r="C1670" s="5">
        <v>3.8065391211514781</v>
      </c>
      <c r="D1670" s="5">
        <v>3.0144003497510825</v>
      </c>
      <c r="E1670" s="5">
        <v>3.9066791388857509</v>
      </c>
      <c r="F1670" s="5">
        <f t="shared" si="183"/>
        <v>0.79213877140039557</v>
      </c>
      <c r="G1670" s="5">
        <f t="shared" si="184"/>
        <v>20.809946941009596</v>
      </c>
      <c r="H1670" s="5">
        <f t="shared" si="185"/>
        <v>0.6274838331557282</v>
      </c>
      <c r="I1670" s="5">
        <f t="shared" si="186"/>
        <v>0.10014001773427283</v>
      </c>
      <c r="J1670" s="5">
        <f t="shared" si="187"/>
        <v>2.6307365968691392</v>
      </c>
      <c r="K1670" s="5">
        <f t="shared" si="188"/>
        <v>1.0028023151820479E-2</v>
      </c>
    </row>
    <row r="1671" spans="1:11">
      <c r="A1671" s="14"/>
      <c r="B1671" s="3">
        <v>1669</v>
      </c>
      <c r="C1671" s="5">
        <v>3.9070345489415113</v>
      </c>
      <c r="D1671" s="5">
        <v>3.3134866922618071</v>
      </c>
      <c r="E1671" s="5">
        <v>4.1280628496121894</v>
      </c>
      <c r="F1671" s="5">
        <f t="shared" si="183"/>
        <v>0.59354785667970411</v>
      </c>
      <c r="G1671" s="5">
        <f t="shared" si="184"/>
        <v>15.191773946317094</v>
      </c>
      <c r="H1671" s="5">
        <f t="shared" si="185"/>
        <v>0.35229905816907059</v>
      </c>
      <c r="I1671" s="5">
        <f t="shared" si="186"/>
        <v>0.22102830067067814</v>
      </c>
      <c r="J1671" s="5">
        <f t="shared" si="187"/>
        <v>5.6571882818532746</v>
      </c>
      <c r="K1671" s="5">
        <f t="shared" si="188"/>
        <v>4.8853509697367695E-2</v>
      </c>
    </row>
    <row r="1672" spans="1:11">
      <c r="A1672" s="14"/>
      <c r="B1672" s="3">
        <v>1670</v>
      </c>
      <c r="C1672" s="5">
        <v>3.9212469488113495</v>
      </c>
      <c r="D1672" s="5">
        <v>3.3270664093955342</v>
      </c>
      <c r="E1672" s="5">
        <v>4.1381145562345747</v>
      </c>
      <c r="F1672" s="5">
        <f t="shared" si="183"/>
        <v>0.59418053941581528</v>
      </c>
      <c r="G1672" s="5">
        <f t="shared" si="184"/>
        <v>15.152846713618219</v>
      </c>
      <c r="H1672" s="5">
        <f t="shared" si="185"/>
        <v>0.35305051342046923</v>
      </c>
      <c r="I1672" s="5">
        <f t="shared" si="186"/>
        <v>0.21686760742322519</v>
      </c>
      <c r="J1672" s="5">
        <f t="shared" si="187"/>
        <v>5.5305776518095717</v>
      </c>
      <c r="K1672" s="5">
        <f t="shared" si="188"/>
        <v>4.7031559149474121E-2</v>
      </c>
    </row>
    <row r="1673" spans="1:11">
      <c r="A1673" s="14"/>
      <c r="B1673" s="3">
        <v>1671</v>
      </c>
      <c r="C1673" s="5">
        <v>4.0209937374319988</v>
      </c>
      <c r="D1673" s="5">
        <v>3.5127825630921445</v>
      </c>
      <c r="E1673" s="5">
        <v>4.2755816532008053</v>
      </c>
      <c r="F1673" s="5">
        <f t="shared" si="183"/>
        <v>0.5082111743398543</v>
      </c>
      <c r="G1673" s="5">
        <f t="shared" si="184"/>
        <v>12.638944686952497</v>
      </c>
      <c r="H1673" s="5">
        <f t="shared" si="185"/>
        <v>0.25827859772389378</v>
      </c>
      <c r="I1673" s="5">
        <f t="shared" si="186"/>
        <v>0.25458791576880646</v>
      </c>
      <c r="J1673" s="5">
        <f t="shared" si="187"/>
        <v>6.3314676021206298</v>
      </c>
      <c r="K1673" s="5">
        <f t="shared" si="188"/>
        <v>6.4815006855504897E-2</v>
      </c>
    </row>
    <row r="1674" spans="1:11">
      <c r="A1674" s="14"/>
      <c r="B1674" s="3">
        <v>1672</v>
      </c>
      <c r="C1674" s="5">
        <v>3.9784585990327002</v>
      </c>
      <c r="D1674" s="5">
        <v>3.3573536902089365</v>
      </c>
      <c r="E1674" s="5">
        <v>4.1605332014926546</v>
      </c>
      <c r="F1674" s="5">
        <f t="shared" si="183"/>
        <v>0.62110490882376368</v>
      </c>
      <c r="G1674" s="5">
        <f t="shared" si="184"/>
        <v>15.61169717776567</v>
      </c>
      <c r="H1674" s="5">
        <f t="shared" si="185"/>
        <v>0.38577130776497581</v>
      </c>
      <c r="I1674" s="5">
        <f t="shared" si="186"/>
        <v>0.18207460245995444</v>
      </c>
      <c r="J1674" s="5">
        <f t="shared" si="187"/>
        <v>4.5765111770730256</v>
      </c>
      <c r="K1674" s="5">
        <f t="shared" si="188"/>
        <v>3.3151160860950449E-2</v>
      </c>
    </row>
    <row r="1675" spans="1:11">
      <c r="A1675" s="14"/>
      <c r="B1675" s="3">
        <v>1673</v>
      </c>
      <c r="C1675" s="5">
        <v>3.7702117336645635</v>
      </c>
      <c r="D1675" s="5">
        <v>3.1048263221645609</v>
      </c>
      <c r="E1675" s="5">
        <v>3.9736124436662079</v>
      </c>
      <c r="F1675" s="5">
        <f t="shared" si="183"/>
        <v>0.66538541150000263</v>
      </c>
      <c r="G1675" s="5">
        <f t="shared" si="184"/>
        <v>17.648489222998162</v>
      </c>
      <c r="H1675" s="5">
        <f t="shared" si="185"/>
        <v>0.44273774583702785</v>
      </c>
      <c r="I1675" s="5">
        <f t="shared" si="186"/>
        <v>0.20340071000164439</v>
      </c>
      <c r="J1675" s="5">
        <f t="shared" si="187"/>
        <v>5.3949413022473234</v>
      </c>
      <c r="K1675" s="5">
        <f t="shared" si="188"/>
        <v>4.1371848829173039E-2</v>
      </c>
    </row>
    <row r="1676" spans="1:11">
      <c r="A1676" s="14"/>
      <c r="B1676" s="3">
        <v>1674</v>
      </c>
      <c r="C1676" s="5">
        <v>3.4901428364435163</v>
      </c>
      <c r="D1676" s="5">
        <v>2.6793264263995664</v>
      </c>
      <c r="E1676" s="5">
        <v>3.6586574208209588</v>
      </c>
      <c r="F1676" s="5">
        <f t="shared" si="183"/>
        <v>0.81081641004394989</v>
      </c>
      <c r="G1676" s="5">
        <f t="shared" si="184"/>
        <v>23.231611084152025</v>
      </c>
      <c r="H1676" s="5">
        <f t="shared" si="185"/>
        <v>0.65742325079655872</v>
      </c>
      <c r="I1676" s="5">
        <f t="shared" si="186"/>
        <v>0.16851458437744249</v>
      </c>
      <c r="J1676" s="5">
        <f t="shared" si="187"/>
        <v>4.8283005101636531</v>
      </c>
      <c r="K1676" s="5">
        <f t="shared" si="188"/>
        <v>2.8397165147902186E-2</v>
      </c>
    </row>
    <row r="1677" spans="1:11">
      <c r="A1677" s="14"/>
      <c r="B1677" s="3">
        <v>1675</v>
      </c>
      <c r="C1677" s="5">
        <v>3.5922354541204475</v>
      </c>
      <c r="D1677" s="5">
        <v>2.8778355055675342</v>
      </c>
      <c r="E1677" s="5">
        <v>3.8055938412210888</v>
      </c>
      <c r="F1677" s="5">
        <f t="shared" si="183"/>
        <v>0.71439994855291333</v>
      </c>
      <c r="G1677" s="5">
        <f t="shared" si="184"/>
        <v>19.887336386412702</v>
      </c>
      <c r="H1677" s="5">
        <f t="shared" si="185"/>
        <v>0.51036728649240526</v>
      </c>
      <c r="I1677" s="5">
        <f t="shared" si="186"/>
        <v>0.21335838710064126</v>
      </c>
      <c r="J1677" s="5">
        <f t="shared" si="187"/>
        <v>5.9394321398367707</v>
      </c>
      <c r="K1677" s="5">
        <f t="shared" si="188"/>
        <v>4.552180134618708E-2</v>
      </c>
    </row>
    <row r="1678" spans="1:11">
      <c r="A1678" s="14"/>
      <c r="B1678" s="3">
        <v>1676</v>
      </c>
      <c r="C1678" s="5">
        <v>3.5238986191801285</v>
      </c>
      <c r="D1678" s="5">
        <v>2.7645443304368107</v>
      </c>
      <c r="E1678" s="5">
        <v>3.7217357133893274</v>
      </c>
      <c r="F1678" s="5">
        <f t="shared" si="183"/>
        <v>0.75935428874331778</v>
      </c>
      <c r="G1678" s="5">
        <f t="shared" si="184"/>
        <v>21.548698495758355</v>
      </c>
      <c r="H1678" s="5">
        <f t="shared" si="185"/>
        <v>0.57661893583287005</v>
      </c>
      <c r="I1678" s="5">
        <f t="shared" si="186"/>
        <v>0.19783709420919893</v>
      </c>
      <c r="J1678" s="5">
        <f t="shared" si="187"/>
        <v>5.6141539694813289</v>
      </c>
      <c r="K1678" s="5">
        <f t="shared" si="188"/>
        <v>3.9139515845139451E-2</v>
      </c>
    </row>
    <row r="1679" spans="1:11">
      <c r="A1679" s="14"/>
      <c r="B1679" s="3">
        <v>1677</v>
      </c>
      <c r="C1679" s="5">
        <v>4.0872756726805752</v>
      </c>
      <c r="D1679" s="5">
        <v>3.9978842679650368</v>
      </c>
      <c r="E1679" s="5">
        <v>4.6346539351477194</v>
      </c>
      <c r="F1679" s="5">
        <f t="shared" si="183"/>
        <v>8.9391404715538414E-2</v>
      </c>
      <c r="G1679" s="5">
        <f t="shared" si="184"/>
        <v>2.187065710126483</v>
      </c>
      <c r="H1679" s="5">
        <f t="shared" si="185"/>
        <v>7.990823237017183E-3</v>
      </c>
      <c r="I1679" s="5">
        <f t="shared" si="186"/>
        <v>0.54737826246714416</v>
      </c>
      <c r="J1679" s="5">
        <f t="shared" si="187"/>
        <v>13.392252108802703</v>
      </c>
      <c r="K1679" s="5">
        <f t="shared" si="188"/>
        <v>0.29962296222154977</v>
      </c>
    </row>
    <row r="1680" spans="1:11">
      <c r="A1680" s="14"/>
      <c r="B1680" s="3">
        <v>1678</v>
      </c>
      <c r="C1680" s="5">
        <v>3.8950869646531121</v>
      </c>
      <c r="D1680" s="5">
        <v>3.6703105500539359</v>
      </c>
      <c r="E1680" s="5">
        <v>4.3921838691499229</v>
      </c>
      <c r="F1680" s="5">
        <f t="shared" si="183"/>
        <v>0.22477641459917619</v>
      </c>
      <c r="G1680" s="5">
        <f t="shared" si="184"/>
        <v>5.7707675499664823</v>
      </c>
      <c r="H1680" s="5">
        <f t="shared" si="185"/>
        <v>5.0524436560060747E-2</v>
      </c>
      <c r="I1680" s="5">
        <f t="shared" si="186"/>
        <v>0.49709690449681077</v>
      </c>
      <c r="J1680" s="5">
        <f t="shared" si="187"/>
        <v>12.762151628649994</v>
      </c>
      <c r="K1680" s="5">
        <f t="shared" si="188"/>
        <v>0.24710533246031141</v>
      </c>
    </row>
    <row r="1681" spans="1:11">
      <c r="A1681" s="14"/>
      <c r="B1681" s="3">
        <v>1679</v>
      </c>
      <c r="C1681" s="5">
        <v>3.6283303792746429</v>
      </c>
      <c r="D1681" s="5">
        <v>3.2283926147741231</v>
      </c>
      <c r="E1681" s="5">
        <v>4.0650762134558054</v>
      </c>
      <c r="F1681" s="5">
        <f t="shared" si="183"/>
        <v>0.39993776450051977</v>
      </c>
      <c r="G1681" s="5">
        <f t="shared" si="184"/>
        <v>11.022639139616421</v>
      </c>
      <c r="H1681" s="5">
        <f t="shared" si="185"/>
        <v>0.15995021547367322</v>
      </c>
      <c r="I1681" s="5">
        <f t="shared" si="186"/>
        <v>0.43674583418116253</v>
      </c>
      <c r="J1681" s="5">
        <f t="shared" si="187"/>
        <v>12.037102152436145</v>
      </c>
      <c r="K1681" s="5">
        <f t="shared" si="188"/>
        <v>0.19074692367459953</v>
      </c>
    </row>
    <row r="1682" spans="1:11">
      <c r="A1682" s="14"/>
      <c r="B1682" s="3">
        <v>1680</v>
      </c>
      <c r="C1682" s="5">
        <v>3.3530663066889193</v>
      </c>
      <c r="D1682" s="5">
        <v>2.7787855794293894</v>
      </c>
      <c r="E1682" s="5">
        <v>3.7322770858936338</v>
      </c>
      <c r="F1682" s="5">
        <f t="shared" si="183"/>
        <v>0.57428072725952983</v>
      </c>
      <c r="G1682" s="5">
        <f t="shared" si="184"/>
        <v>17.127031640081693</v>
      </c>
      <c r="H1682" s="5">
        <f t="shared" si="185"/>
        <v>0.32979835370173449</v>
      </c>
      <c r="I1682" s="5">
        <f t="shared" si="186"/>
        <v>0.37921077920471458</v>
      </c>
      <c r="J1682" s="5">
        <f t="shared" si="187"/>
        <v>11.30937310867488</v>
      </c>
      <c r="K1682" s="5">
        <f t="shared" si="188"/>
        <v>0.1438008150650468</v>
      </c>
    </row>
    <row r="1683" spans="1:11">
      <c r="A1683" s="14"/>
      <c r="B1683" s="3">
        <v>1681</v>
      </c>
      <c r="C1683" s="5">
        <v>3.5447449326018905</v>
      </c>
      <c r="D1683" s="5">
        <v>3.1951108870878149</v>
      </c>
      <c r="E1683" s="5">
        <v>4.0404410786224005</v>
      </c>
      <c r="F1683" s="5">
        <f t="shared" si="183"/>
        <v>0.34963404551407562</v>
      </c>
      <c r="G1683" s="5">
        <f t="shared" si="184"/>
        <v>9.863447220092068</v>
      </c>
      <c r="H1683" s="5">
        <f t="shared" si="185"/>
        <v>0.1222439657825387</v>
      </c>
      <c r="I1683" s="5">
        <f t="shared" si="186"/>
        <v>0.49569614602051004</v>
      </c>
      <c r="J1683" s="5">
        <f t="shared" si="187"/>
        <v>13.983972202385305</v>
      </c>
      <c r="K1683" s="5">
        <f t="shared" si="188"/>
        <v>0.24571466917958681</v>
      </c>
    </row>
    <row r="1684" spans="1:11">
      <c r="A1684" s="14"/>
      <c r="B1684" s="3">
        <v>1682</v>
      </c>
      <c r="C1684" s="5">
        <v>4.1997783674747176</v>
      </c>
      <c r="D1684" s="5">
        <v>5.1980416100247773</v>
      </c>
      <c r="E1684" s="5">
        <v>5.5230103997403397</v>
      </c>
      <c r="F1684" s="5">
        <f t="shared" si="183"/>
        <v>0.99826324255005972</v>
      </c>
      <c r="G1684" s="5">
        <f t="shared" si="184"/>
        <v>23.769426745971476</v>
      </c>
      <c r="H1684" s="5">
        <f t="shared" si="185"/>
        <v>0.99652950142655938</v>
      </c>
      <c r="I1684" s="5">
        <f t="shared" si="186"/>
        <v>1.3232320322656221</v>
      </c>
      <c r="J1684" s="5">
        <f t="shared" si="187"/>
        <v>31.507187200958597</v>
      </c>
      <c r="K1684" s="5">
        <f t="shared" si="188"/>
        <v>1.7509430112138085</v>
      </c>
    </row>
    <row r="1685" spans="1:11">
      <c r="A1685" s="14"/>
      <c r="B1685" s="3">
        <v>1683</v>
      </c>
      <c r="C1685" s="5">
        <v>3.5135774125017449</v>
      </c>
      <c r="D1685" s="5">
        <v>3.2652878458078951</v>
      </c>
      <c r="E1685" s="5">
        <v>4.0923860634670035</v>
      </c>
      <c r="F1685" s="5">
        <f t="shared" ref="F1685:F1748" si="189">ABS(C1685-D1685)</f>
        <v>0.24828956669384983</v>
      </c>
      <c r="G1685" s="5">
        <f t="shared" ref="G1685:G1748" si="190">F1685*100/C1685</f>
        <v>7.066574534843169</v>
      </c>
      <c r="H1685" s="5">
        <f t="shared" ref="H1685:H1748" si="191">F1685*F1685</f>
        <v>6.1647708929019704E-2</v>
      </c>
      <c r="I1685" s="5">
        <f t="shared" si="186"/>
        <v>0.57880865096525858</v>
      </c>
      <c r="J1685" s="5">
        <f t="shared" si="187"/>
        <v>16.473485084056652</v>
      </c>
      <c r="K1685" s="5">
        <f t="shared" si="188"/>
        <v>0.33501945443222253</v>
      </c>
    </row>
    <row r="1686" spans="1:11">
      <c r="A1686" s="14"/>
      <c r="B1686" s="3">
        <v>1684</v>
      </c>
      <c r="C1686" s="5">
        <v>4.2108097395564181</v>
      </c>
      <c r="D1686" s="5">
        <v>3.9850576077387396</v>
      </c>
      <c r="E1686" s="5">
        <v>4.8278036412482148</v>
      </c>
      <c r="F1686" s="5">
        <f t="shared" si="189"/>
        <v>0.2257521318176785</v>
      </c>
      <c r="G1686" s="5">
        <f t="shared" si="190"/>
        <v>5.361252247921799</v>
      </c>
      <c r="H1686" s="5">
        <f t="shared" si="191"/>
        <v>5.096402502022649E-2</v>
      </c>
      <c r="I1686" s="5">
        <f t="shared" si="186"/>
        <v>0.61699390169179669</v>
      </c>
      <c r="J1686" s="5">
        <f t="shared" si="187"/>
        <v>14.65261885132794</v>
      </c>
      <c r="K1686" s="5">
        <f t="shared" si="188"/>
        <v>0.38068147472486646</v>
      </c>
    </row>
    <row r="1687" spans="1:11">
      <c r="A1687" s="14"/>
      <c r="B1687" s="3">
        <v>1685</v>
      </c>
      <c r="C1687" s="5">
        <v>3.485882324050773</v>
      </c>
      <c r="D1687" s="5">
        <v>3.388559908897752</v>
      </c>
      <c r="E1687" s="5">
        <v>4.1836320445661155</v>
      </c>
      <c r="F1687" s="5">
        <f t="shared" si="189"/>
        <v>9.732241515302098E-2</v>
      </c>
      <c r="G1687" s="5">
        <f t="shared" si="190"/>
        <v>2.7919019090675263</v>
      </c>
      <c r="H1687" s="5">
        <f t="shared" si="191"/>
        <v>9.471652491216967E-3</v>
      </c>
      <c r="I1687" s="5">
        <f t="shared" si="186"/>
        <v>0.69774972051534245</v>
      </c>
      <c r="J1687" s="5">
        <f t="shared" si="187"/>
        <v>20.016445067615528</v>
      </c>
      <c r="K1687" s="5">
        <f t="shared" si="188"/>
        <v>0.48685467247923853</v>
      </c>
    </row>
    <row r="1688" spans="1:11">
      <c r="A1688" s="14"/>
      <c r="B1688" s="3">
        <v>1686</v>
      </c>
      <c r="C1688" s="5">
        <v>3.5920137284695715</v>
      </c>
      <c r="D1688" s="5">
        <v>3.696699130869455</v>
      </c>
      <c r="E1688" s="5">
        <v>4.4117166966695702</v>
      </c>
      <c r="F1688" s="5">
        <f t="shared" si="189"/>
        <v>0.10468540239988355</v>
      </c>
      <c r="G1688" s="5">
        <f t="shared" si="190"/>
        <v>2.914393159752378</v>
      </c>
      <c r="H1688" s="5">
        <f t="shared" si="191"/>
        <v>1.0959033475625546E-2</v>
      </c>
      <c r="I1688" s="5">
        <f t="shared" si="186"/>
        <v>0.81970296819999877</v>
      </c>
      <c r="J1688" s="5">
        <f t="shared" si="187"/>
        <v>22.820151317997464</v>
      </c>
      <c r="K1688" s="5">
        <f t="shared" si="188"/>
        <v>0.67191295607588819</v>
      </c>
    </row>
    <row r="1689" spans="1:11">
      <c r="A1689" s="14"/>
      <c r="B1689" s="3">
        <v>1687</v>
      </c>
      <c r="C1689" s="5">
        <v>2.9338201951966068</v>
      </c>
      <c r="D1689" s="5">
        <v>2.2387258601700415</v>
      </c>
      <c r="E1689" s="5">
        <v>3.3325248816978648</v>
      </c>
      <c r="F1689" s="5">
        <f t="shared" si="189"/>
        <v>0.69509433502656526</v>
      </c>
      <c r="G1689" s="5">
        <f t="shared" si="190"/>
        <v>23.692465413000001</v>
      </c>
      <c r="H1689" s="5">
        <f t="shared" si="191"/>
        <v>0.48315613458602297</v>
      </c>
      <c r="I1689" s="5">
        <f t="shared" si="186"/>
        <v>0.39870468650125801</v>
      </c>
      <c r="J1689" s="5">
        <f t="shared" si="187"/>
        <v>13.589949621113002</v>
      </c>
      <c r="K1689" s="5">
        <f t="shared" si="188"/>
        <v>0.15896542703806643</v>
      </c>
    </row>
    <row r="1690" spans="1:11">
      <c r="A1690" s="14"/>
      <c r="B1690" s="3">
        <v>1688</v>
      </c>
      <c r="C1690" s="5">
        <v>3.0331975837258525</v>
      </c>
      <c r="D1690" s="5">
        <v>2.4901791133159081</v>
      </c>
      <c r="E1690" s="5">
        <v>3.5186505796764349</v>
      </c>
      <c r="F1690" s="5">
        <f t="shared" si="189"/>
        <v>0.54301847040994433</v>
      </c>
      <c r="G1690" s="5">
        <f t="shared" si="190"/>
        <v>17.902508999856291</v>
      </c>
      <c r="H1690" s="5">
        <f t="shared" si="191"/>
        <v>0.29486905920635559</v>
      </c>
      <c r="I1690" s="5">
        <f t="shared" si="186"/>
        <v>0.48545299595058244</v>
      </c>
      <c r="J1690" s="5">
        <f t="shared" si="187"/>
        <v>16.004661171933034</v>
      </c>
      <c r="K1690" s="5">
        <f t="shared" si="188"/>
        <v>0.23566461127739621</v>
      </c>
    </row>
    <row r="1691" spans="1:11">
      <c r="A1691" s="14"/>
      <c r="B1691" s="3">
        <v>1689</v>
      </c>
      <c r="C1691" s="5">
        <v>3.5033513205480782</v>
      </c>
      <c r="D1691" s="5">
        <v>2.7748100407580383</v>
      </c>
      <c r="E1691" s="5">
        <v>3.9319783921691003</v>
      </c>
      <c r="F1691" s="5">
        <f t="shared" si="189"/>
        <v>0.72854127979003991</v>
      </c>
      <c r="G1691" s="5">
        <f t="shared" si="190"/>
        <v>20.795552975716522</v>
      </c>
      <c r="H1691" s="5">
        <f t="shared" si="191"/>
        <v>0.53077239635810924</v>
      </c>
      <c r="I1691" s="5">
        <f t="shared" si="186"/>
        <v>0.42862707162102209</v>
      </c>
      <c r="J1691" s="5">
        <f t="shared" si="187"/>
        <v>12.23477271911074</v>
      </c>
      <c r="K1691" s="5">
        <f t="shared" si="188"/>
        <v>0.18372116652641279</v>
      </c>
    </row>
    <row r="1692" spans="1:11">
      <c r="A1692" s="14"/>
      <c r="B1692" s="3">
        <v>1690</v>
      </c>
      <c r="C1692" s="5">
        <v>2.7762387566341804</v>
      </c>
      <c r="D1692" s="5">
        <v>2.1785047905718247</v>
      </c>
      <c r="E1692" s="5">
        <v>3.2879492459812645</v>
      </c>
      <c r="F1692" s="5">
        <f t="shared" si="189"/>
        <v>0.59773396606235574</v>
      </c>
      <c r="G1692" s="5">
        <f t="shared" si="190"/>
        <v>21.530351618137789</v>
      </c>
      <c r="H1692" s="5">
        <f t="shared" si="191"/>
        <v>0.35728589418463341</v>
      </c>
      <c r="I1692" s="5">
        <f t="shared" si="186"/>
        <v>0.51171048934708407</v>
      </c>
      <c r="J1692" s="5">
        <f t="shared" si="187"/>
        <v>18.431789705560657</v>
      </c>
      <c r="K1692" s="5">
        <f t="shared" si="188"/>
        <v>0.26184762490783225</v>
      </c>
    </row>
    <row r="1693" spans="1:11">
      <c r="A1693" s="14"/>
      <c r="B1693" s="3">
        <v>1691</v>
      </c>
      <c r="C1693" s="5">
        <v>2.8457761151542029</v>
      </c>
      <c r="D1693" s="5">
        <v>2.3848308126744797</v>
      </c>
      <c r="E1693" s="5">
        <v>3.4406717675416494</v>
      </c>
      <c r="F1693" s="5">
        <f t="shared" si="189"/>
        <v>0.46094530247972321</v>
      </c>
      <c r="G1693" s="5">
        <f t="shared" si="190"/>
        <v>16.197525168094476</v>
      </c>
      <c r="H1693" s="5">
        <f t="shared" si="191"/>
        <v>0.21247057187812352</v>
      </c>
      <c r="I1693" s="5">
        <f t="shared" si="186"/>
        <v>0.59489565238744646</v>
      </c>
      <c r="J1693" s="5">
        <f t="shared" si="187"/>
        <v>20.904513507564214</v>
      </c>
      <c r="K1693" s="5">
        <f t="shared" si="188"/>
        <v>0.35390083722948551</v>
      </c>
    </row>
    <row r="1694" spans="1:11">
      <c r="A1694" s="14"/>
      <c r="B1694" s="3">
        <v>1692</v>
      </c>
      <c r="C1694" s="5">
        <v>3.0972375576299487</v>
      </c>
      <c r="D1694" s="5">
        <v>2.7833810682383842</v>
      </c>
      <c r="E1694" s="5">
        <v>3.7356786667100517</v>
      </c>
      <c r="F1694" s="5">
        <f t="shared" si="189"/>
        <v>0.31385648939156452</v>
      </c>
      <c r="G1694" s="5">
        <f t="shared" si="190"/>
        <v>10.133432891461258</v>
      </c>
      <c r="H1694" s="5">
        <f t="shared" si="191"/>
        <v>9.8505895933197252E-2</v>
      </c>
      <c r="I1694" s="5">
        <f t="shared" si="186"/>
        <v>0.63844110908010299</v>
      </c>
      <c r="J1694" s="5">
        <f t="shared" si="187"/>
        <v>20.613243162679694</v>
      </c>
      <c r="K1694" s="5">
        <f t="shared" si="188"/>
        <v>0.40760704976343198</v>
      </c>
    </row>
    <row r="1695" spans="1:11">
      <c r="A1695" s="14"/>
      <c r="B1695" s="3">
        <v>1693</v>
      </c>
      <c r="C1695" s="5">
        <v>3.4567734403038486</v>
      </c>
      <c r="D1695" s="5">
        <v>2.8885322651855772</v>
      </c>
      <c r="E1695" s="5">
        <v>4.0161555826903639</v>
      </c>
      <c r="F1695" s="5">
        <f t="shared" si="189"/>
        <v>0.56824117511827144</v>
      </c>
      <c r="G1695" s="5">
        <f t="shared" si="190"/>
        <v>16.438484758443508</v>
      </c>
      <c r="H1695" s="5">
        <f t="shared" si="191"/>
        <v>0.32289803309979404</v>
      </c>
      <c r="I1695" s="5">
        <f t="shared" si="186"/>
        <v>0.55938214238651529</v>
      </c>
      <c r="J1695" s="5">
        <f t="shared" si="187"/>
        <v>16.18220436041495</v>
      </c>
      <c r="K1695" s="5">
        <f t="shared" si="188"/>
        <v>0.31290838122092768</v>
      </c>
    </row>
    <row r="1696" spans="1:11">
      <c r="A1696" s="14"/>
      <c r="B1696" s="3">
        <v>1694</v>
      </c>
      <c r="C1696" s="5">
        <v>2.4715433733244399</v>
      </c>
      <c r="D1696" s="5">
        <v>1.8887927749211397</v>
      </c>
      <c r="E1696" s="5">
        <v>3.0735044119966273</v>
      </c>
      <c r="F1696" s="5">
        <f t="shared" si="189"/>
        <v>0.58275059840330012</v>
      </c>
      <c r="G1696" s="5">
        <f t="shared" si="190"/>
        <v>23.578408726020054</v>
      </c>
      <c r="H1696" s="5">
        <f t="shared" si="191"/>
        <v>0.3395982599394044</v>
      </c>
      <c r="I1696" s="5">
        <f t="shared" si="186"/>
        <v>0.60196103867218742</v>
      </c>
      <c r="J1696" s="5">
        <f t="shared" si="187"/>
        <v>24.355673672135385</v>
      </c>
      <c r="K1696" s="5">
        <f t="shared" si="188"/>
        <v>0.36235709207929873</v>
      </c>
    </row>
    <row r="1697" spans="1:11">
      <c r="A1697" s="14"/>
      <c r="B1697" s="3">
        <v>1695</v>
      </c>
      <c r="C1697" s="5">
        <v>2.43338776354009</v>
      </c>
      <c r="D1697" s="5">
        <v>1.785991665824894</v>
      </c>
      <c r="E1697" s="5">
        <v>2.9974110310435864</v>
      </c>
      <c r="F1697" s="5">
        <f t="shared" si="189"/>
        <v>0.64739609771519602</v>
      </c>
      <c r="G1697" s="5">
        <f t="shared" si="190"/>
        <v>26.604723974339578</v>
      </c>
      <c r="H1697" s="5">
        <f t="shared" si="191"/>
        <v>0.4191217073368636</v>
      </c>
      <c r="I1697" s="5">
        <f t="shared" si="186"/>
        <v>0.56402326750349641</v>
      </c>
      <c r="J1697" s="5">
        <f t="shared" si="187"/>
        <v>23.178519920021131</v>
      </c>
      <c r="K1697" s="5">
        <f t="shared" si="188"/>
        <v>0.31812224628532065</v>
      </c>
    </row>
    <row r="1698" spans="1:11">
      <c r="A1698" s="14"/>
      <c r="B1698" s="3">
        <v>1696</v>
      </c>
      <c r="C1698" s="5">
        <v>2.4805710836978605</v>
      </c>
      <c r="D1698" s="5">
        <v>1.8367811615996903</v>
      </c>
      <c r="E1698" s="5">
        <v>3.0350054158160904</v>
      </c>
      <c r="F1698" s="5">
        <f t="shared" si="189"/>
        <v>0.64378992209817021</v>
      </c>
      <c r="G1698" s="5">
        <f t="shared" si="190"/>
        <v>25.953294639654253</v>
      </c>
      <c r="H1698" s="5">
        <f t="shared" si="191"/>
        <v>0.41446546379516808</v>
      </c>
      <c r="I1698" s="5">
        <f t="shared" si="186"/>
        <v>0.5544343321182299</v>
      </c>
      <c r="J1698" s="5">
        <f t="shared" si="187"/>
        <v>22.351076159918719</v>
      </c>
      <c r="K1698" s="5">
        <f t="shared" si="188"/>
        <v>0.30739742863138764</v>
      </c>
    </row>
    <row r="1699" spans="1:11">
      <c r="A1699" s="14"/>
      <c r="B1699" s="3">
        <v>1697</v>
      </c>
      <c r="C1699" s="5">
        <v>2.6581251952402032</v>
      </c>
      <c r="D1699" s="5">
        <v>2.3114273502380662</v>
      </c>
      <c r="E1699" s="5">
        <v>3.3863385246462165</v>
      </c>
      <c r="F1699" s="5">
        <f t="shared" si="189"/>
        <v>0.34669784500213696</v>
      </c>
      <c r="G1699" s="5">
        <f t="shared" si="190"/>
        <v>13.04294642039264</v>
      </c>
      <c r="H1699" s="5">
        <f t="shared" si="191"/>
        <v>0.12019939572912579</v>
      </c>
      <c r="I1699" s="5">
        <f t="shared" si="186"/>
        <v>0.72821332940601335</v>
      </c>
      <c r="J1699" s="5">
        <f t="shared" si="187"/>
        <v>27.395749858208163</v>
      </c>
      <c r="K1699" s="5">
        <f t="shared" si="188"/>
        <v>0.5302946531245909</v>
      </c>
    </row>
    <row r="1700" spans="1:11">
      <c r="A1700" s="14"/>
      <c r="B1700" s="3">
        <v>1698</v>
      </c>
      <c r="C1700" s="5">
        <v>2.5419773336225862</v>
      </c>
      <c r="D1700" s="5">
        <v>2.0798578781144093</v>
      </c>
      <c r="E1700" s="5">
        <v>3.2149308013802851</v>
      </c>
      <c r="F1700" s="5">
        <f t="shared" si="189"/>
        <v>0.4621194555081769</v>
      </c>
      <c r="G1700" s="5">
        <f t="shared" si="190"/>
        <v>18.179526992461724</v>
      </c>
      <c r="H1700" s="5">
        <f t="shared" si="191"/>
        <v>0.21355439115917388</v>
      </c>
      <c r="I1700" s="5">
        <f t="shared" si="186"/>
        <v>0.67295346775769893</v>
      </c>
      <c r="J1700" s="5">
        <f t="shared" si="187"/>
        <v>26.473621887047642</v>
      </c>
      <c r="K1700" s="5">
        <f t="shared" si="188"/>
        <v>0.45286636976711231</v>
      </c>
    </row>
    <row r="1701" spans="1:11">
      <c r="A1701" s="14"/>
      <c r="B1701" s="3">
        <v>1699</v>
      </c>
      <c r="C1701" s="5">
        <v>2.4129094949955778</v>
      </c>
      <c r="D1701" s="5">
        <v>1.8422801964982498</v>
      </c>
      <c r="E1701" s="5">
        <v>3.0390758014480044</v>
      </c>
      <c r="F1701" s="5">
        <f t="shared" si="189"/>
        <v>0.57062929849732802</v>
      </c>
      <c r="G1701" s="5">
        <f t="shared" si="190"/>
        <v>23.649013760392776</v>
      </c>
      <c r="H1701" s="5">
        <f t="shared" si="191"/>
        <v>0.3256177963035527</v>
      </c>
      <c r="I1701" s="5">
        <f t="shared" si="186"/>
        <v>0.62616630645242655</v>
      </c>
      <c r="J1701" s="5">
        <f t="shared" si="187"/>
        <v>25.950675222220635</v>
      </c>
      <c r="K1701" s="5">
        <f t="shared" si="188"/>
        <v>0.39208424333627417</v>
      </c>
    </row>
    <row r="1702" spans="1:11">
      <c r="A1702" s="14"/>
      <c r="B1702" s="3">
        <v>1700</v>
      </c>
      <c r="C1702" s="5">
        <v>2.4955264072317713</v>
      </c>
      <c r="D1702" s="5">
        <v>2.1101968674999823</v>
      </c>
      <c r="E1702" s="5">
        <v>3.2373877213234867</v>
      </c>
      <c r="F1702" s="5">
        <f t="shared" si="189"/>
        <v>0.38532953973178907</v>
      </c>
      <c r="G1702" s="5">
        <f t="shared" si="190"/>
        <v>15.440811951143647</v>
      </c>
      <c r="H1702" s="5">
        <f t="shared" si="191"/>
        <v>0.14847885418991241</v>
      </c>
      <c r="I1702" s="5">
        <f t="shared" si="186"/>
        <v>0.74186131409171541</v>
      </c>
      <c r="J1702" s="5">
        <f t="shared" si="187"/>
        <v>29.727648320686161</v>
      </c>
      <c r="K1702" s="5">
        <f t="shared" si="188"/>
        <v>0.55035820934588686</v>
      </c>
    </row>
    <row r="1703" spans="1:11">
      <c r="A1703" s="14"/>
      <c r="B1703" s="3">
        <v>1701</v>
      </c>
      <c r="C1703" s="5">
        <v>2.2186396598296558</v>
      </c>
      <c r="D1703" s="5">
        <v>1.6503009278999954</v>
      </c>
      <c r="E1703" s="5">
        <v>2.8969727468315765</v>
      </c>
      <c r="F1703" s="5">
        <f t="shared" si="189"/>
        <v>0.56833873192966045</v>
      </c>
      <c r="G1703" s="5">
        <f t="shared" si="190"/>
        <v>25.61654072177258</v>
      </c>
      <c r="H1703" s="5">
        <f t="shared" si="191"/>
        <v>0.32300891421141442</v>
      </c>
      <c r="I1703" s="5">
        <f t="shared" si="186"/>
        <v>0.67833308700192063</v>
      </c>
      <c r="J1703" s="5">
        <f t="shared" si="187"/>
        <v>30.574279333580566</v>
      </c>
      <c r="K1703" s="5">
        <f t="shared" si="188"/>
        <v>0.46013577692155522</v>
      </c>
    </row>
    <row r="1704" spans="1:11">
      <c r="A1704" s="14"/>
      <c r="B1704" s="3">
        <v>1702</v>
      </c>
      <c r="C1704" s="5">
        <v>2.0397785380827491</v>
      </c>
      <c r="D1704" s="5">
        <v>1.3575610457636134</v>
      </c>
      <c r="E1704" s="5">
        <v>2.6802866860742265</v>
      </c>
      <c r="F1704" s="5">
        <f t="shared" si="189"/>
        <v>0.68221749231913575</v>
      </c>
      <c r="G1704" s="5">
        <f t="shared" si="190"/>
        <v>33.445664790667571</v>
      </c>
      <c r="H1704" s="5">
        <f t="shared" si="191"/>
        <v>0.46542070682621006</v>
      </c>
      <c r="I1704" s="5">
        <f t="shared" si="186"/>
        <v>0.64050814799147737</v>
      </c>
      <c r="J1704" s="5">
        <f t="shared" si="187"/>
        <v>31.400867105578566</v>
      </c>
      <c r="K1704" s="5">
        <f t="shared" si="188"/>
        <v>0.41025068764347228</v>
      </c>
    </row>
    <row r="1705" spans="1:11">
      <c r="A1705" s="14"/>
      <c r="B1705" s="3">
        <v>1703</v>
      </c>
      <c r="C1705" s="5">
        <v>1.9874009487465547</v>
      </c>
      <c r="D1705" s="5">
        <v>1.3203414409229779</v>
      </c>
      <c r="E1705" s="5">
        <v>2.6527367345711883</v>
      </c>
      <c r="F1705" s="5">
        <f t="shared" si="189"/>
        <v>0.66705950782357681</v>
      </c>
      <c r="G1705" s="5">
        <f t="shared" si="190"/>
        <v>33.564415285415272</v>
      </c>
      <c r="H1705" s="5">
        <f t="shared" si="191"/>
        <v>0.44496838697783253</v>
      </c>
      <c r="I1705" s="5">
        <f t="shared" si="186"/>
        <v>0.6653357858246336</v>
      </c>
      <c r="J1705" s="5">
        <f t="shared" si="187"/>
        <v>33.47768281202935</v>
      </c>
      <c r="K1705" s="5">
        <f t="shared" si="188"/>
        <v>0.44267170789888272</v>
      </c>
    </row>
    <row r="1706" spans="1:11">
      <c r="A1706" s="14"/>
      <c r="B1706" s="3">
        <v>1704</v>
      </c>
      <c r="C1706" s="5">
        <v>2.8488261744223706</v>
      </c>
      <c r="D1706" s="5">
        <v>2.2503576016937816</v>
      </c>
      <c r="E1706" s="5">
        <v>3.543778696773737</v>
      </c>
      <c r="F1706" s="5">
        <f t="shared" si="189"/>
        <v>0.598468572728589</v>
      </c>
      <c r="G1706" s="5">
        <f t="shared" si="190"/>
        <v>21.007549639280281</v>
      </c>
      <c r="H1706" s="5">
        <f t="shared" si="191"/>
        <v>0.35816463254379444</v>
      </c>
      <c r="I1706" s="5">
        <f t="shared" si="186"/>
        <v>0.6949525223513664</v>
      </c>
      <c r="J1706" s="5">
        <f t="shared" si="187"/>
        <v>24.3943462957081</v>
      </c>
      <c r="K1706" s="5">
        <f t="shared" si="188"/>
        <v>0.48295900832252642</v>
      </c>
    </row>
    <row r="1707" spans="1:11">
      <c r="A1707" s="14">
        <v>2020</v>
      </c>
      <c r="B1707" s="3">
        <v>1705</v>
      </c>
      <c r="C1707" s="5">
        <v>2.0125268569513155</v>
      </c>
      <c r="D1707" s="5">
        <v>1.1733425164268985</v>
      </c>
      <c r="E1707" s="5">
        <v>2.5023601306591905</v>
      </c>
      <c r="F1707" s="5">
        <f t="shared" si="189"/>
        <v>0.83918434052441704</v>
      </c>
      <c r="G1707" s="5">
        <f t="shared" si="190"/>
        <v>41.698044308122128</v>
      </c>
      <c r="H1707" s="5">
        <f t="shared" si="191"/>
        <v>0.70423035738140072</v>
      </c>
      <c r="I1707" s="5">
        <f t="shared" si="186"/>
        <v>0.48983327370787499</v>
      </c>
      <c r="J1707" s="5">
        <f t="shared" si="187"/>
        <v>24.339216742175601</v>
      </c>
      <c r="K1707" s="5">
        <f t="shared" si="188"/>
        <v>0.23993663603137397</v>
      </c>
    </row>
    <row r="1708" spans="1:11">
      <c r="A1708" s="14"/>
      <c r="B1708" s="3">
        <v>1706</v>
      </c>
      <c r="C1708" s="5">
        <v>2.2393223538734368</v>
      </c>
      <c r="D1708" s="5">
        <v>1.458351137286872</v>
      </c>
      <c r="E1708" s="5">
        <v>2.7133235118197425</v>
      </c>
      <c r="F1708" s="5">
        <f t="shared" si="189"/>
        <v>0.78097121658656476</v>
      </c>
      <c r="G1708" s="5">
        <f t="shared" si="190"/>
        <v>34.875336962348925</v>
      </c>
      <c r="H1708" s="5">
        <f t="shared" si="191"/>
        <v>0.60991604113669906</v>
      </c>
      <c r="I1708" s="5">
        <f t="shared" si="186"/>
        <v>0.47400115794630571</v>
      </c>
      <c r="J1708" s="5">
        <f t="shared" si="187"/>
        <v>21.167169484393739</v>
      </c>
      <c r="K1708" s="5">
        <f t="shared" si="188"/>
        <v>0.22467709773443864</v>
      </c>
    </row>
    <row r="1709" spans="1:11">
      <c r="A1709" s="14"/>
      <c r="B1709" s="3">
        <v>1707</v>
      </c>
      <c r="C1709" s="5">
        <v>2.4301995320644183</v>
      </c>
      <c r="D1709" s="5">
        <v>1.43428200320487</v>
      </c>
      <c r="E1709" s="5">
        <v>2.6955075387722447</v>
      </c>
      <c r="F1709" s="5">
        <f t="shared" si="189"/>
        <v>0.99591752885954832</v>
      </c>
      <c r="G1709" s="5">
        <f t="shared" si="190"/>
        <v>40.980895425221782</v>
      </c>
      <c r="H1709" s="5">
        <f t="shared" si="191"/>
        <v>0.99185172428970925</v>
      </c>
      <c r="I1709" s="5">
        <f t="shared" si="186"/>
        <v>0.26530800670782639</v>
      </c>
      <c r="J1709" s="5">
        <f t="shared" si="187"/>
        <v>10.917128540570955</v>
      </c>
      <c r="K1709" s="5">
        <f t="shared" si="188"/>
        <v>7.0388338423280059E-2</v>
      </c>
    </row>
    <row r="1710" spans="1:11">
      <c r="A1710" s="14"/>
      <c r="B1710" s="3">
        <v>1708</v>
      </c>
      <c r="C1710" s="5">
        <v>2.306213257343118</v>
      </c>
      <c r="D1710" s="5">
        <v>1.3137525165732253</v>
      </c>
      <c r="E1710" s="5">
        <v>2.6062916127675013</v>
      </c>
      <c r="F1710" s="5">
        <f t="shared" si="189"/>
        <v>0.99246074076989266</v>
      </c>
      <c r="G1710" s="5">
        <f t="shared" si="190"/>
        <v>43.03421366648724</v>
      </c>
      <c r="H1710" s="5">
        <f t="shared" si="191"/>
        <v>0.98497832196952406</v>
      </c>
      <c r="I1710" s="5">
        <f t="shared" si="186"/>
        <v>0.30007835542438333</v>
      </c>
      <c r="J1710" s="5">
        <f t="shared" si="187"/>
        <v>13.011734906514663</v>
      </c>
      <c r="K1710" s="5">
        <f t="shared" si="188"/>
        <v>9.0047019394202524E-2</v>
      </c>
    </row>
    <row r="1711" spans="1:11">
      <c r="A1711" s="14"/>
      <c r="B1711" s="3">
        <v>1709</v>
      </c>
      <c r="C1711" s="5">
        <v>2.3201017714429621</v>
      </c>
      <c r="D1711" s="5">
        <v>1.2786585714613066</v>
      </c>
      <c r="E1711" s="5">
        <v>2.5803150745956587</v>
      </c>
      <c r="F1711" s="5">
        <f t="shared" si="189"/>
        <v>1.0414431999816556</v>
      </c>
      <c r="G1711" s="5">
        <f t="shared" si="190"/>
        <v>44.887824008424481</v>
      </c>
      <c r="H1711" s="5">
        <f t="shared" si="191"/>
        <v>1.0846039387880306</v>
      </c>
      <c r="I1711" s="5">
        <f t="shared" si="186"/>
        <v>0.26021330315269653</v>
      </c>
      <c r="J1711" s="5">
        <f t="shared" si="187"/>
        <v>11.2155986584528</v>
      </c>
      <c r="K1711" s="5">
        <f t="shared" si="188"/>
        <v>6.7710963137637151E-2</v>
      </c>
    </row>
    <row r="1712" spans="1:11">
      <c r="A1712" s="14"/>
      <c r="B1712" s="3">
        <v>1710</v>
      </c>
      <c r="C1712" s="5">
        <v>2.3718276225321802</v>
      </c>
      <c r="D1712" s="5">
        <v>1.1811987284527223</v>
      </c>
      <c r="E1712" s="5">
        <v>2.5081752988007047</v>
      </c>
      <c r="F1712" s="5">
        <f t="shared" si="189"/>
        <v>1.1906288940794578</v>
      </c>
      <c r="G1712" s="5">
        <f t="shared" si="190"/>
        <v>50.198795341135877</v>
      </c>
      <c r="H1712" s="5">
        <f t="shared" si="191"/>
        <v>1.4175971634168727</v>
      </c>
      <c r="I1712" s="5">
        <f t="shared" si="186"/>
        <v>0.13634767626852451</v>
      </c>
      <c r="J1712" s="5">
        <f t="shared" si="187"/>
        <v>5.7486334577282117</v>
      </c>
      <c r="K1712" s="5">
        <f t="shared" si="188"/>
        <v>1.8590688823826362E-2</v>
      </c>
    </row>
    <row r="1713" spans="1:11">
      <c r="A1713" s="14"/>
      <c r="B1713" s="3">
        <v>1711</v>
      </c>
      <c r="C1713" s="5">
        <v>2.3905440355379985</v>
      </c>
      <c r="D1713" s="5">
        <v>1.1187031535087599</v>
      </c>
      <c r="E1713" s="5">
        <v>2.4619160742271839</v>
      </c>
      <c r="F1713" s="5">
        <f t="shared" si="189"/>
        <v>1.2718408820292386</v>
      </c>
      <c r="G1713" s="5">
        <f t="shared" si="190"/>
        <v>53.202989073698753</v>
      </c>
      <c r="H1713" s="5">
        <f t="shared" si="191"/>
        <v>1.6175792292009117</v>
      </c>
      <c r="I1713" s="5">
        <f t="shared" si="186"/>
        <v>7.1372038689185402E-2</v>
      </c>
      <c r="J1713" s="5">
        <f t="shared" si="187"/>
        <v>2.9855981579156698</v>
      </c>
      <c r="K1713" s="5">
        <f t="shared" si="188"/>
        <v>5.093967906650578E-3</v>
      </c>
    </row>
    <row r="1714" spans="1:11">
      <c r="A1714" s="14"/>
      <c r="B1714" s="3">
        <v>1712</v>
      </c>
      <c r="C1714" s="5">
        <v>2.9788886744633114</v>
      </c>
      <c r="D1714" s="5">
        <v>2.1537253499187954</v>
      </c>
      <c r="E1714" s="5">
        <v>3.2280395040098924</v>
      </c>
      <c r="F1714" s="5">
        <f t="shared" si="189"/>
        <v>0.82516332454451602</v>
      </c>
      <c r="G1714" s="5">
        <f t="shared" si="190"/>
        <v>27.700374694035208</v>
      </c>
      <c r="H1714" s="5">
        <f t="shared" si="191"/>
        <v>0.68089451217335828</v>
      </c>
      <c r="I1714" s="5">
        <f t="shared" si="186"/>
        <v>0.24915082954658097</v>
      </c>
      <c r="J1714" s="5">
        <f t="shared" si="187"/>
        <v>8.3638852194256295</v>
      </c>
      <c r="K1714" s="5">
        <f t="shared" si="188"/>
        <v>6.2076135863749445E-2</v>
      </c>
    </row>
    <row r="1715" spans="1:11">
      <c r="A1715" s="14"/>
      <c r="B1715" s="3">
        <v>1713</v>
      </c>
      <c r="C1715" s="5">
        <v>2.9861528337289922</v>
      </c>
      <c r="D1715" s="5">
        <v>1.9591328949848772</v>
      </c>
      <c r="E1715" s="5">
        <v>3.0840021688678059</v>
      </c>
      <c r="F1715" s="5">
        <f t="shared" si="189"/>
        <v>1.027019938744115</v>
      </c>
      <c r="G1715" s="5">
        <f t="shared" si="190"/>
        <v>34.392745312423017</v>
      </c>
      <c r="H1715" s="5">
        <f t="shared" si="191"/>
        <v>1.0547699545779659</v>
      </c>
      <c r="I1715" s="5">
        <f t="shared" si="186"/>
        <v>9.7849335138813665E-2</v>
      </c>
      <c r="J1715" s="5">
        <f t="shared" si="187"/>
        <v>3.2767691604258311</v>
      </c>
      <c r="K1715" s="5">
        <f t="shared" si="188"/>
        <v>9.574492387107874E-3</v>
      </c>
    </row>
    <row r="1716" spans="1:11">
      <c r="A1716" s="14"/>
      <c r="B1716" s="3">
        <v>1714</v>
      </c>
      <c r="C1716" s="5">
        <v>3.0107347089627128</v>
      </c>
      <c r="D1716" s="5">
        <v>2.6453687769945513</v>
      </c>
      <c r="E1716" s="5">
        <v>3.5919539687313669</v>
      </c>
      <c r="F1716" s="5">
        <f t="shared" si="189"/>
        <v>0.36536593196816147</v>
      </c>
      <c r="G1716" s="5">
        <f t="shared" si="190"/>
        <v>12.135440923456217</v>
      </c>
      <c r="H1716" s="5">
        <f t="shared" si="191"/>
        <v>0.1334922642429632</v>
      </c>
      <c r="I1716" s="5">
        <f t="shared" si="186"/>
        <v>0.58121925976865407</v>
      </c>
      <c r="J1716" s="5">
        <f t="shared" si="187"/>
        <v>19.304897839002937</v>
      </c>
      <c r="K1716" s="5">
        <f t="shared" si="188"/>
        <v>0.33781582792602216</v>
      </c>
    </row>
    <row r="1717" spans="1:11">
      <c r="A1717" s="14"/>
      <c r="B1717" s="3">
        <v>1715</v>
      </c>
      <c r="C1717" s="5">
        <v>2.2905636662296134</v>
      </c>
      <c r="D1717" s="5">
        <v>1.2063375524241862</v>
      </c>
      <c r="E1717" s="5">
        <v>2.5267830563043825</v>
      </c>
      <c r="F1717" s="5">
        <f t="shared" si="189"/>
        <v>1.0842261138054272</v>
      </c>
      <c r="G1717" s="5">
        <f t="shared" si="190"/>
        <v>47.334467484596033</v>
      </c>
      <c r="H1717" s="5">
        <f t="shared" si="191"/>
        <v>1.1755462658576192</v>
      </c>
      <c r="I1717" s="5">
        <f t="shared" si="186"/>
        <v>0.23621939007476911</v>
      </c>
      <c r="J1717" s="5">
        <f t="shared" si="187"/>
        <v>10.312718810544938</v>
      </c>
      <c r="K1717" s="5">
        <f t="shared" si="188"/>
        <v>5.5799600247295925E-2</v>
      </c>
    </row>
    <row r="1718" spans="1:11">
      <c r="A1718" s="14"/>
      <c r="B1718" s="3">
        <v>1716</v>
      </c>
      <c r="C1718" s="5">
        <v>2.4422557746221978</v>
      </c>
      <c r="D1718" s="5">
        <v>1.3821892676527754</v>
      </c>
      <c r="E1718" s="5">
        <v>2.6569484959165841</v>
      </c>
      <c r="F1718" s="5">
        <f t="shared" si="189"/>
        <v>1.0600665069694224</v>
      </c>
      <c r="G1718" s="5">
        <f t="shared" si="190"/>
        <v>43.405220615494635</v>
      </c>
      <c r="H1718" s="5">
        <f t="shared" si="191"/>
        <v>1.1237409991983525</v>
      </c>
      <c r="I1718" s="5">
        <f t="shared" si="186"/>
        <v>0.21469272129438632</v>
      </c>
      <c r="J1718" s="5">
        <f t="shared" si="187"/>
        <v>8.7907549866515513</v>
      </c>
      <c r="K1718" s="5">
        <f t="shared" si="188"/>
        <v>4.609296457678904E-2</v>
      </c>
    </row>
    <row r="1719" spans="1:11">
      <c r="A1719" s="14"/>
      <c r="B1719" s="3">
        <v>1717</v>
      </c>
      <c r="C1719" s="5">
        <v>2.3670005035559694</v>
      </c>
      <c r="D1719" s="5">
        <v>1.030783312181843</v>
      </c>
      <c r="E1719" s="5">
        <v>2.3968378076770001</v>
      </c>
      <c r="F1719" s="5">
        <f t="shared" si="189"/>
        <v>1.3362171913741263</v>
      </c>
      <c r="G1719" s="5">
        <f t="shared" si="190"/>
        <v>56.45191833997135</v>
      </c>
      <c r="H1719" s="5">
        <f t="shared" si="191"/>
        <v>1.7854763825237585</v>
      </c>
      <c r="I1719" s="5">
        <f t="shared" si="186"/>
        <v>2.9837304121030694E-2</v>
      </c>
      <c r="J1719" s="5">
        <f t="shared" si="187"/>
        <v>1.2605533491102263</v>
      </c>
      <c r="K1719" s="5">
        <f t="shared" si="188"/>
        <v>8.9026471721087531E-4</v>
      </c>
    </row>
    <row r="1720" spans="1:11">
      <c r="A1720" s="14"/>
      <c r="B1720" s="3">
        <v>1718</v>
      </c>
      <c r="C1720" s="5">
        <v>2.4355404052241827</v>
      </c>
      <c r="D1720" s="5">
        <v>1.150461336470928</v>
      </c>
      <c r="E1720" s="5">
        <v>2.4854234812557809</v>
      </c>
      <c r="F1720" s="5">
        <f t="shared" si="189"/>
        <v>1.2850790687532547</v>
      </c>
      <c r="G1720" s="5">
        <f t="shared" si="190"/>
        <v>52.763611147521395</v>
      </c>
      <c r="H1720" s="5">
        <f t="shared" si="191"/>
        <v>1.6514282129477325</v>
      </c>
      <c r="I1720" s="5">
        <f t="shared" si="186"/>
        <v>4.988307603159825E-2</v>
      </c>
      <c r="J1720" s="5">
        <f t="shared" si="187"/>
        <v>2.048131738015929</v>
      </c>
      <c r="K1720" s="5">
        <f t="shared" si="188"/>
        <v>2.4883212743742117E-3</v>
      </c>
    </row>
    <row r="1721" spans="1:11">
      <c r="A1721" s="14"/>
      <c r="B1721" s="3">
        <v>1719</v>
      </c>
      <c r="C1721" s="5">
        <v>2.7444144487131261</v>
      </c>
      <c r="D1721" s="5">
        <v>1.4867447801105234</v>
      </c>
      <c r="E1721" s="5">
        <v>2.7343404862378091</v>
      </c>
      <c r="F1721" s="5">
        <f t="shared" si="189"/>
        <v>1.2576696686026028</v>
      </c>
      <c r="G1721" s="5">
        <f t="shared" si="190"/>
        <v>45.826521179857963</v>
      </c>
      <c r="H1721" s="5">
        <f t="shared" si="191"/>
        <v>1.5817329953229806</v>
      </c>
      <c r="I1721" s="5">
        <f t="shared" si="186"/>
        <v>1.0073962475317E-2</v>
      </c>
      <c r="J1721" s="5">
        <f t="shared" si="187"/>
        <v>0.36707147056599804</v>
      </c>
      <c r="K1721" s="5">
        <f t="shared" si="188"/>
        <v>1.0148471995409502E-4</v>
      </c>
    </row>
    <row r="1722" spans="1:11">
      <c r="A1722" s="14"/>
      <c r="B1722" s="3">
        <v>1720</v>
      </c>
      <c r="C1722" s="5">
        <v>2.7266055812511514</v>
      </c>
      <c r="D1722" s="5">
        <v>1.674397372705615</v>
      </c>
      <c r="E1722" s="5">
        <v>2.8732409352766957</v>
      </c>
      <c r="F1722" s="5">
        <f t="shared" si="189"/>
        <v>1.0522082085455364</v>
      </c>
      <c r="G1722" s="5">
        <f t="shared" si="190"/>
        <v>38.590407640209989</v>
      </c>
      <c r="H1722" s="5">
        <f t="shared" si="191"/>
        <v>1.107142114130607</v>
      </c>
      <c r="I1722" s="5">
        <f t="shared" si="186"/>
        <v>0.14663535402554428</v>
      </c>
      <c r="J1722" s="5">
        <f t="shared" si="187"/>
        <v>5.3779452016766598</v>
      </c>
      <c r="K1722" s="5">
        <f t="shared" si="188"/>
        <v>2.1501927050196705E-2</v>
      </c>
    </row>
    <row r="1723" spans="1:11">
      <c r="A1723" s="14"/>
      <c r="B1723" s="3">
        <v>1721</v>
      </c>
      <c r="C1723" s="5">
        <v>3.3054826009189857</v>
      </c>
      <c r="D1723" s="5">
        <v>2.2475949286276986</v>
      </c>
      <c r="E1723" s="5">
        <v>3.4534017661702219</v>
      </c>
      <c r="F1723" s="5">
        <f t="shared" si="189"/>
        <v>1.0578876722912871</v>
      </c>
      <c r="G1723" s="5">
        <f t="shared" si="190"/>
        <v>32.00403087879436</v>
      </c>
      <c r="H1723" s="5">
        <f t="shared" si="191"/>
        <v>1.1191263271858776</v>
      </c>
      <c r="I1723" s="5">
        <f t="shared" si="186"/>
        <v>0.14791916525123616</v>
      </c>
      <c r="J1723" s="5">
        <f t="shared" si="187"/>
        <v>4.4749642672483549</v>
      </c>
      <c r="K1723" s="5">
        <f t="shared" si="188"/>
        <v>2.1880079448622511E-2</v>
      </c>
    </row>
    <row r="1724" spans="1:11">
      <c r="A1724" s="14"/>
      <c r="B1724" s="3">
        <v>1722</v>
      </c>
      <c r="C1724" s="5">
        <v>2.7238265865400475</v>
      </c>
      <c r="D1724" s="5">
        <v>1.5352425150060187</v>
      </c>
      <c r="E1724" s="5">
        <v>2.7702385096074549</v>
      </c>
      <c r="F1724" s="5">
        <f t="shared" si="189"/>
        <v>1.1885840715340288</v>
      </c>
      <c r="G1724" s="5">
        <f t="shared" si="190"/>
        <v>43.636554449078673</v>
      </c>
      <c r="H1724" s="5">
        <f t="shared" si="191"/>
        <v>1.4127320951044093</v>
      </c>
      <c r="I1724" s="5">
        <f t="shared" si="186"/>
        <v>4.6411923067407379E-2</v>
      </c>
      <c r="J1724" s="5">
        <f t="shared" si="187"/>
        <v>1.703923564618786</v>
      </c>
      <c r="K1724" s="5">
        <f t="shared" si="188"/>
        <v>2.1540666028149412E-3</v>
      </c>
    </row>
    <row r="1725" spans="1:11">
      <c r="A1725" s="14"/>
      <c r="B1725" s="3">
        <v>1723</v>
      </c>
      <c r="C1725" s="5">
        <v>2.9918918171466897</v>
      </c>
      <c r="D1725" s="5">
        <v>2.1189748923390535</v>
      </c>
      <c r="E1725" s="5">
        <v>3.2023172153093675</v>
      </c>
      <c r="F1725" s="5">
        <f t="shared" si="189"/>
        <v>0.87291692480763627</v>
      </c>
      <c r="G1725" s="5">
        <f t="shared" si="190"/>
        <v>29.176085839899137</v>
      </c>
      <c r="H1725" s="5">
        <f t="shared" si="191"/>
        <v>0.76198395761562054</v>
      </c>
      <c r="I1725" s="5">
        <f t="shared" si="186"/>
        <v>0.2104253981626778</v>
      </c>
      <c r="J1725" s="5">
        <f t="shared" si="187"/>
        <v>7.0331887321833886</v>
      </c>
      <c r="K1725" s="5">
        <f t="shared" si="188"/>
        <v>4.4278848191921488E-2</v>
      </c>
    </row>
    <row r="1726" spans="1:11">
      <c r="A1726" s="14"/>
      <c r="B1726" s="3">
        <v>1724</v>
      </c>
      <c r="C1726" s="5">
        <v>2.7287005149646815</v>
      </c>
      <c r="D1726" s="5">
        <v>1.5139134367391265</v>
      </c>
      <c r="E1726" s="5">
        <v>2.754450725874301</v>
      </c>
      <c r="F1726" s="5">
        <f t="shared" si="189"/>
        <v>1.214787078225555</v>
      </c>
      <c r="G1726" s="5">
        <f t="shared" si="190"/>
        <v>44.518886245062269</v>
      </c>
      <c r="H1726" s="5">
        <f t="shared" si="191"/>
        <v>1.4757076454237807</v>
      </c>
      <c r="I1726" s="5">
        <f t="shared" si="186"/>
        <v>2.5750210909619486E-2</v>
      </c>
      <c r="J1726" s="5">
        <f t="shared" si="187"/>
        <v>0.94368036244361464</v>
      </c>
      <c r="K1726" s="5">
        <f t="shared" si="188"/>
        <v>6.6307336188988646E-4</v>
      </c>
    </row>
    <row r="1727" spans="1:11">
      <c r="A1727" s="14"/>
      <c r="B1727" s="3">
        <v>1725</v>
      </c>
      <c r="C1727" s="5">
        <v>2.7100275050372868</v>
      </c>
      <c r="D1727" s="5">
        <v>1.4180594953969452</v>
      </c>
      <c r="E1727" s="5">
        <v>2.6834996384928185</v>
      </c>
      <c r="F1727" s="5">
        <f t="shared" si="189"/>
        <v>1.2919680096403416</v>
      </c>
      <c r="G1727" s="5">
        <f t="shared" si="190"/>
        <v>47.673612435257027</v>
      </c>
      <c r="H1727" s="5">
        <f t="shared" si="191"/>
        <v>1.6691813379340259</v>
      </c>
      <c r="I1727" s="5">
        <f t="shared" si="186"/>
        <v>2.652786654446837E-2</v>
      </c>
      <c r="J1727" s="5">
        <f t="shared" si="187"/>
        <v>0.97887812928686047</v>
      </c>
      <c r="K1727" s="5">
        <f t="shared" si="188"/>
        <v>7.0372770340112426E-4</v>
      </c>
    </row>
    <row r="1728" spans="1:11">
      <c r="A1728" s="14"/>
      <c r="B1728" s="3">
        <v>1726</v>
      </c>
      <c r="C1728" s="5">
        <v>3.4199057155921713</v>
      </c>
      <c r="D1728" s="5">
        <v>2.2041838170074417</v>
      </c>
      <c r="E1728" s="5">
        <v>3.473228861348908</v>
      </c>
      <c r="F1728" s="5">
        <f t="shared" si="189"/>
        <v>1.2157218985847296</v>
      </c>
      <c r="G1728" s="5">
        <f t="shared" si="190"/>
        <v>35.548403952833013</v>
      </c>
      <c r="H1728" s="5">
        <f t="shared" si="191"/>
        <v>1.4779797346984596</v>
      </c>
      <c r="I1728" s="5">
        <f t="shared" si="186"/>
        <v>5.332314575673669E-2</v>
      </c>
      <c r="J1728" s="5">
        <f t="shared" si="187"/>
        <v>1.5591992935250718</v>
      </c>
      <c r="K1728" s="5">
        <f t="shared" si="188"/>
        <v>2.8433578733941859E-3</v>
      </c>
    </row>
    <row r="1729" spans="1:11">
      <c r="A1729" s="14"/>
      <c r="B1729" s="3">
        <v>1727</v>
      </c>
      <c r="C1729" s="5">
        <v>2.9361698417610134</v>
      </c>
      <c r="D1729" s="5">
        <v>1.8827154127169299</v>
      </c>
      <c r="E1729" s="5">
        <v>3.0274379484930716</v>
      </c>
      <c r="F1729" s="5">
        <f t="shared" si="189"/>
        <v>1.0534544290440835</v>
      </c>
      <c r="G1729" s="5">
        <f t="shared" si="190"/>
        <v>35.878524942966443</v>
      </c>
      <c r="H1729" s="5">
        <f t="shared" si="191"/>
        <v>1.109766234072596</v>
      </c>
      <c r="I1729" s="5">
        <f t="shared" si="186"/>
        <v>9.1268106732058207E-2</v>
      </c>
      <c r="J1729" s="5">
        <f t="shared" si="187"/>
        <v>3.1084069263962859</v>
      </c>
      <c r="K1729" s="5">
        <f t="shared" si="188"/>
        <v>8.3298673064543683E-3</v>
      </c>
    </row>
    <row r="1730" spans="1:11">
      <c r="A1730" s="14"/>
      <c r="B1730" s="3">
        <v>1728</v>
      </c>
      <c r="C1730" s="5">
        <v>2.8672438945165712</v>
      </c>
      <c r="D1730" s="5">
        <v>1.8347548753360345</v>
      </c>
      <c r="E1730" s="5">
        <v>2.9919375587237327</v>
      </c>
      <c r="F1730" s="5">
        <f t="shared" si="189"/>
        <v>1.0324890191805367</v>
      </c>
      <c r="G1730" s="5">
        <f t="shared" si="190"/>
        <v>36.009807925831105</v>
      </c>
      <c r="H1730" s="5">
        <f t="shared" si="191"/>
        <v>1.0660335747283867</v>
      </c>
      <c r="I1730" s="5">
        <f t="shared" si="186"/>
        <v>0.12469366420716144</v>
      </c>
      <c r="J1730" s="5">
        <f t="shared" si="187"/>
        <v>4.3489032950991877</v>
      </c>
      <c r="K1730" s="5">
        <f t="shared" si="188"/>
        <v>1.5548509893408334E-2</v>
      </c>
    </row>
    <row r="1731" spans="1:11">
      <c r="A1731" s="14"/>
      <c r="B1731" s="3">
        <v>1729</v>
      </c>
      <c r="C1731" s="5">
        <v>3.110292641378881</v>
      </c>
      <c r="D1731" s="5">
        <v>2.1071895044124376</v>
      </c>
      <c r="E1731" s="5">
        <v>3.1935936711660862</v>
      </c>
      <c r="F1731" s="5">
        <f t="shared" si="189"/>
        <v>1.0031031369664434</v>
      </c>
      <c r="G1731" s="5">
        <f t="shared" si="190"/>
        <v>32.251085432325731</v>
      </c>
      <c r="H1731" s="5">
        <f t="shared" si="191"/>
        <v>1.0062159033919194</v>
      </c>
      <c r="I1731" s="5">
        <f t="shared" si="186"/>
        <v>8.3301029787205216E-2</v>
      </c>
      <c r="J1731" s="5">
        <f t="shared" si="187"/>
        <v>2.678237689887454</v>
      </c>
      <c r="K1731" s="5">
        <f t="shared" si="188"/>
        <v>6.9390615636088504E-3</v>
      </c>
    </row>
    <row r="1732" spans="1:11">
      <c r="A1732" s="14"/>
      <c r="B1732" s="3">
        <v>1730</v>
      </c>
      <c r="C1732" s="5">
        <v>3.1854909629476209</v>
      </c>
      <c r="D1732" s="5">
        <v>1.9884769157537332</v>
      </c>
      <c r="E1732" s="5">
        <v>3.1057226130409128</v>
      </c>
      <c r="F1732" s="5">
        <f t="shared" si="189"/>
        <v>1.1970140471938877</v>
      </c>
      <c r="G1732" s="5">
        <f t="shared" si="190"/>
        <v>37.577066176519878</v>
      </c>
      <c r="H1732" s="5">
        <f t="shared" si="191"/>
        <v>1.4328426291794909</v>
      </c>
      <c r="I1732" s="5">
        <f t="shared" ref="I1732:I1795" si="192">ABS(C1732-E1732)</f>
        <v>7.9768349906708114E-2</v>
      </c>
      <c r="J1732" s="5">
        <f t="shared" ref="J1732:J1795" si="193">I1732*100/C1732</f>
        <v>2.5041147764831924</v>
      </c>
      <c r="K1732" s="5">
        <f t="shared" ref="K1732:K1795" si="194">I1732*I1732</f>
        <v>6.3629896468390202E-3</v>
      </c>
    </row>
    <row r="1733" spans="1:11">
      <c r="A1733" s="14"/>
      <c r="B1733" s="3">
        <v>1731</v>
      </c>
      <c r="C1733" s="5">
        <v>4.3529514815165777</v>
      </c>
      <c r="D1733" s="5">
        <v>3.2420657886203657</v>
      </c>
      <c r="E1733" s="5">
        <v>4.2934290967367943</v>
      </c>
      <c r="F1733" s="5">
        <f t="shared" si="189"/>
        <v>1.1108856928962121</v>
      </c>
      <c r="G1733" s="5">
        <f t="shared" si="190"/>
        <v>25.520286582867609</v>
      </c>
      <c r="H1733" s="5">
        <f t="shared" si="191"/>
        <v>1.2340670226814971</v>
      </c>
      <c r="I1733" s="5">
        <f t="shared" si="192"/>
        <v>5.9522384779783444E-2</v>
      </c>
      <c r="J1733" s="5">
        <f t="shared" si="193"/>
        <v>1.3674028996768353</v>
      </c>
      <c r="K1733" s="5">
        <f t="shared" si="194"/>
        <v>3.5429142898725959E-3</v>
      </c>
    </row>
    <row r="1734" spans="1:11">
      <c r="A1734" s="14"/>
      <c r="B1734" s="3">
        <v>1732</v>
      </c>
      <c r="C1734" s="5">
        <v>3.2013304814574894</v>
      </c>
      <c r="D1734" s="5">
        <v>1.9414011499290007</v>
      </c>
      <c r="E1734" s="5">
        <v>3.0708771311774461</v>
      </c>
      <c r="F1734" s="5">
        <f t="shared" si="189"/>
        <v>1.2599293315284887</v>
      </c>
      <c r="G1734" s="5">
        <f t="shared" si="190"/>
        <v>39.356428173415978</v>
      </c>
      <c r="H1734" s="5">
        <f t="shared" si="191"/>
        <v>1.5874219204458244</v>
      </c>
      <c r="I1734" s="5">
        <f t="shared" si="192"/>
        <v>0.13045335028004335</v>
      </c>
      <c r="J1734" s="5">
        <f t="shared" si="193"/>
        <v>4.074972922528481</v>
      </c>
      <c r="K1734" s="5">
        <f t="shared" si="194"/>
        <v>1.7018076599287685E-2</v>
      </c>
    </row>
    <row r="1735" spans="1:11">
      <c r="A1735" s="14"/>
      <c r="B1735" s="3">
        <v>1733</v>
      </c>
      <c r="C1735" s="5">
        <v>3.2069518155498589</v>
      </c>
      <c r="D1735" s="5">
        <v>1.9858734515246788</v>
      </c>
      <c r="E1735" s="5">
        <v>3.103795528818567</v>
      </c>
      <c r="F1735" s="5">
        <f t="shared" si="189"/>
        <v>1.2210783640251801</v>
      </c>
      <c r="G1735" s="5">
        <f t="shared" si="190"/>
        <v>38.075981001785522</v>
      </c>
      <c r="H1735" s="5">
        <f t="shared" si="191"/>
        <v>1.4910323710904103</v>
      </c>
      <c r="I1735" s="5">
        <f t="shared" si="192"/>
        <v>0.10315628673129185</v>
      </c>
      <c r="J1735" s="5">
        <f t="shared" si="193"/>
        <v>3.2166459823658071</v>
      </c>
      <c r="K1735" s="5">
        <f t="shared" si="194"/>
        <v>1.0641219492188499E-2</v>
      </c>
    </row>
    <row r="1736" spans="1:11">
      <c r="A1736" s="14"/>
      <c r="B1736" s="3">
        <v>1734</v>
      </c>
      <c r="C1736" s="5">
        <v>3.5374795690683118</v>
      </c>
      <c r="D1736" s="5">
        <v>2.1842032363367454</v>
      </c>
      <c r="E1736" s="5">
        <v>3.250599235536459</v>
      </c>
      <c r="F1736" s="5">
        <f t="shared" si="189"/>
        <v>1.3532763327315664</v>
      </c>
      <c r="G1736" s="5">
        <f t="shared" si="190"/>
        <v>38.255382294348834</v>
      </c>
      <c r="H1736" s="5">
        <f t="shared" si="191"/>
        <v>1.8313568327313974</v>
      </c>
      <c r="I1736" s="5">
        <f t="shared" si="192"/>
        <v>0.28688033353185283</v>
      </c>
      <c r="J1736" s="5">
        <f t="shared" si="193"/>
        <v>8.1097382452843476</v>
      </c>
      <c r="K1736" s="5">
        <f t="shared" si="194"/>
        <v>8.2300325767347124E-2</v>
      </c>
    </row>
    <row r="1737" spans="1:11">
      <c r="A1737" s="14"/>
      <c r="B1737" s="3">
        <v>1735</v>
      </c>
      <c r="C1737" s="5">
        <v>3.5812132306149973</v>
      </c>
      <c r="D1737" s="5">
        <v>2.3517685999154372</v>
      </c>
      <c r="E1737" s="5">
        <v>3.3746311176574064</v>
      </c>
      <c r="F1737" s="5">
        <f t="shared" si="189"/>
        <v>1.2294446306995601</v>
      </c>
      <c r="G1737" s="5">
        <f t="shared" si="190"/>
        <v>34.330394520753771</v>
      </c>
      <c r="H1737" s="5">
        <f t="shared" si="191"/>
        <v>1.5115340999559777</v>
      </c>
      <c r="I1737" s="5">
        <f t="shared" si="192"/>
        <v>0.20658211295759088</v>
      </c>
      <c r="J1737" s="5">
        <f t="shared" si="193"/>
        <v>5.7684951901653392</v>
      </c>
      <c r="K1737" s="5">
        <f t="shared" si="194"/>
        <v>4.2676169394022835E-2</v>
      </c>
    </row>
    <row r="1738" spans="1:11">
      <c r="A1738" s="14"/>
      <c r="B1738" s="3">
        <v>1736</v>
      </c>
      <c r="C1738" s="5">
        <v>3.6729721209626094</v>
      </c>
      <c r="D1738" s="5">
        <v>2.3547315197567733</v>
      </c>
      <c r="E1738" s="5">
        <v>3.3768242709239633</v>
      </c>
      <c r="F1738" s="5">
        <f t="shared" si="189"/>
        <v>1.3182406012058361</v>
      </c>
      <c r="G1738" s="5">
        <f t="shared" si="190"/>
        <v>35.890296952767301</v>
      </c>
      <c r="H1738" s="5">
        <f t="shared" si="191"/>
        <v>1.7377582826675242</v>
      </c>
      <c r="I1738" s="5">
        <f t="shared" si="192"/>
        <v>0.29614785003864608</v>
      </c>
      <c r="J1738" s="5">
        <f t="shared" si="193"/>
        <v>8.0628940347369671</v>
      </c>
      <c r="K1738" s="5">
        <f t="shared" si="194"/>
        <v>8.7703549082512405E-2</v>
      </c>
    </row>
    <row r="1739" spans="1:11">
      <c r="A1739" s="14"/>
      <c r="B1739" s="3">
        <v>1737</v>
      </c>
      <c r="C1739" s="5">
        <v>4.783324270547709</v>
      </c>
      <c r="D1739" s="5">
        <v>4.1678010696526897</v>
      </c>
      <c r="E1739" s="5">
        <v>4.9786583517569198</v>
      </c>
      <c r="F1739" s="5">
        <f t="shared" si="189"/>
        <v>0.61552320089501933</v>
      </c>
      <c r="G1739" s="5">
        <f t="shared" si="190"/>
        <v>12.868105235619737</v>
      </c>
      <c r="H1739" s="5">
        <f t="shared" si="191"/>
        <v>0.37886881084005031</v>
      </c>
      <c r="I1739" s="5">
        <f t="shared" si="192"/>
        <v>0.19533408120921081</v>
      </c>
      <c r="J1739" s="5">
        <f t="shared" si="193"/>
        <v>4.0836470655342856</v>
      </c>
      <c r="K1739" s="5">
        <f t="shared" si="194"/>
        <v>3.8155403281846564E-2</v>
      </c>
    </row>
    <row r="1740" spans="1:11">
      <c r="A1740" s="14"/>
      <c r="B1740" s="3">
        <v>1738</v>
      </c>
      <c r="C1740" s="5">
        <v>3.2023878830652173</v>
      </c>
      <c r="D1740" s="5">
        <v>2.1146756666848012</v>
      </c>
      <c r="E1740" s="5">
        <v>3.1991349284800901</v>
      </c>
      <c r="F1740" s="5">
        <f t="shared" si="189"/>
        <v>1.087712216380416</v>
      </c>
      <c r="G1740" s="5">
        <f t="shared" si="190"/>
        <v>33.965661128448147</v>
      </c>
      <c r="H1740" s="5">
        <f t="shared" si="191"/>
        <v>1.1831178656631971</v>
      </c>
      <c r="I1740" s="5">
        <f t="shared" si="192"/>
        <v>3.252954585127199E-3</v>
      </c>
      <c r="J1740" s="5">
        <f t="shared" si="193"/>
        <v>0.10157903114514601</v>
      </c>
      <c r="K1740" s="5">
        <f t="shared" si="194"/>
        <v>1.0581713532900068E-5</v>
      </c>
    </row>
    <row r="1741" spans="1:11">
      <c r="A1741" s="14"/>
      <c r="B1741" s="3">
        <v>1739</v>
      </c>
      <c r="C1741" s="5">
        <v>3.2961124325900091</v>
      </c>
      <c r="D1741" s="5">
        <v>1.9154386456276118</v>
      </c>
      <c r="E1741" s="5">
        <v>3.0516596854935583</v>
      </c>
      <c r="F1741" s="5">
        <f t="shared" si="189"/>
        <v>1.3806737869623973</v>
      </c>
      <c r="G1741" s="5">
        <f t="shared" si="190"/>
        <v>41.887945729979108</v>
      </c>
      <c r="H1741" s="5">
        <f t="shared" si="191"/>
        <v>1.9062601060050872</v>
      </c>
      <c r="I1741" s="5">
        <f t="shared" si="192"/>
        <v>0.24445274709645082</v>
      </c>
      <c r="J1741" s="5">
        <f t="shared" si="193"/>
        <v>7.4163958935213117</v>
      </c>
      <c r="K1741" s="5">
        <f t="shared" si="194"/>
        <v>5.9757145563001345E-2</v>
      </c>
    </row>
    <row r="1742" spans="1:11">
      <c r="A1742" s="14"/>
      <c r="B1742" s="3">
        <v>1740</v>
      </c>
      <c r="C1742" s="5">
        <v>3.3938806258235967</v>
      </c>
      <c r="D1742" s="5">
        <v>2.1231520038508638</v>
      </c>
      <c r="E1742" s="5">
        <v>3.205409113250409</v>
      </c>
      <c r="F1742" s="5">
        <f t="shared" si="189"/>
        <v>1.270728621972733</v>
      </c>
      <c r="G1742" s="5">
        <f t="shared" si="190"/>
        <v>37.441759509863843</v>
      </c>
      <c r="H1742" s="5">
        <f t="shared" si="191"/>
        <v>1.6147512307007208</v>
      </c>
      <c r="I1742" s="5">
        <f t="shared" si="192"/>
        <v>0.18847151257318773</v>
      </c>
      <c r="J1742" s="5">
        <f t="shared" si="193"/>
        <v>5.5532746537733964</v>
      </c>
      <c r="K1742" s="5">
        <f t="shared" si="194"/>
        <v>3.5521511051625258E-2</v>
      </c>
    </row>
    <row r="1743" spans="1:11">
      <c r="A1743" s="14"/>
      <c r="B1743" s="3">
        <v>1741</v>
      </c>
      <c r="C1743" s="5">
        <v>3.2674773697479793</v>
      </c>
      <c r="D1743" s="5">
        <v>1.9401086494392403</v>
      </c>
      <c r="E1743" s="5">
        <v>3.0699204223149255</v>
      </c>
      <c r="F1743" s="5">
        <f t="shared" si="189"/>
        <v>1.327368720308739</v>
      </c>
      <c r="G1743" s="5">
        <f t="shared" si="190"/>
        <v>40.623654584365774</v>
      </c>
      <c r="H1743" s="5">
        <f t="shared" si="191"/>
        <v>1.7619077196540593</v>
      </c>
      <c r="I1743" s="5">
        <f t="shared" si="192"/>
        <v>0.19755694743305385</v>
      </c>
      <c r="J1743" s="5">
        <f t="shared" si="193"/>
        <v>6.046161153620826</v>
      </c>
      <c r="K1743" s="5">
        <f t="shared" si="194"/>
        <v>3.90287474790664E-2</v>
      </c>
    </row>
    <row r="1744" spans="1:11">
      <c r="A1744" s="14"/>
      <c r="B1744" s="3">
        <v>1742</v>
      </c>
      <c r="C1744" s="5">
        <v>4.6145088986697971</v>
      </c>
      <c r="D1744" s="5">
        <v>3.4859026107905242</v>
      </c>
      <c r="E1744" s="5">
        <v>4.4998971125071456</v>
      </c>
      <c r="F1744" s="5">
        <f t="shared" si="189"/>
        <v>1.1286062878792729</v>
      </c>
      <c r="G1744" s="5">
        <f t="shared" si="190"/>
        <v>24.457776822244526</v>
      </c>
      <c r="H1744" s="5">
        <f t="shared" si="191"/>
        <v>1.2737521530406322</v>
      </c>
      <c r="I1744" s="5">
        <f t="shared" si="192"/>
        <v>0.11461178616265144</v>
      </c>
      <c r="J1744" s="5">
        <f t="shared" si="193"/>
        <v>2.4837266257237047</v>
      </c>
      <c r="K1744" s="5">
        <f t="shared" si="194"/>
        <v>1.3135861527393341E-2</v>
      </c>
    </row>
    <row r="1745" spans="1:11">
      <c r="A1745" s="14"/>
      <c r="B1745" s="3">
        <v>1743</v>
      </c>
      <c r="C1745" s="5">
        <v>3.4209171530822537</v>
      </c>
      <c r="D1745" s="5">
        <v>1.8467943629897439</v>
      </c>
      <c r="E1745" s="5">
        <v>3.0008491874850081</v>
      </c>
      <c r="F1745" s="5">
        <f t="shared" si="189"/>
        <v>1.5741227900925099</v>
      </c>
      <c r="G1745" s="5">
        <f t="shared" si="190"/>
        <v>46.014642262652337</v>
      </c>
      <c r="H1745" s="5">
        <f t="shared" si="191"/>
        <v>2.4778625582886278</v>
      </c>
      <c r="I1745" s="5">
        <f t="shared" si="192"/>
        <v>0.42006796559724568</v>
      </c>
      <c r="J1745" s="5">
        <f t="shared" si="193"/>
        <v>12.279396044968921</v>
      </c>
      <c r="K1745" s="5">
        <f t="shared" si="194"/>
        <v>0.17645709572100879</v>
      </c>
    </row>
    <row r="1746" spans="1:11">
      <c r="A1746" s="14"/>
      <c r="B1746" s="3">
        <v>1744</v>
      </c>
      <c r="C1746" s="5">
        <v>3.6560025328046297</v>
      </c>
      <c r="D1746" s="5">
        <v>2.4736486160896765</v>
      </c>
      <c r="E1746" s="5">
        <v>3.464846705629578</v>
      </c>
      <c r="F1746" s="5">
        <f t="shared" si="189"/>
        <v>1.1823539167149533</v>
      </c>
      <c r="G1746" s="5">
        <f t="shared" si="190"/>
        <v>32.340073785669233</v>
      </c>
      <c r="H1746" s="5">
        <f t="shared" si="191"/>
        <v>1.3979607843711908</v>
      </c>
      <c r="I1746" s="5">
        <f t="shared" si="192"/>
        <v>0.19115582717505175</v>
      </c>
      <c r="J1746" s="5">
        <f t="shared" si="193"/>
        <v>5.228547449293214</v>
      </c>
      <c r="K1746" s="5">
        <f t="shared" si="194"/>
        <v>3.6540550262978255E-2</v>
      </c>
    </row>
    <row r="1747" spans="1:11">
      <c r="A1747" s="14"/>
      <c r="B1747" s="3">
        <v>1745</v>
      </c>
      <c r="C1747" s="5">
        <v>4.4938389704838979</v>
      </c>
      <c r="D1747" s="5">
        <v>3.3731785040507272</v>
      </c>
      <c r="E1747" s="5">
        <v>4.3047447286983473</v>
      </c>
      <c r="F1747" s="5">
        <f t="shared" si="189"/>
        <v>1.1206604664331707</v>
      </c>
      <c r="G1747" s="5">
        <f t="shared" si="190"/>
        <v>24.937708578206969</v>
      </c>
      <c r="H1747" s="5">
        <f t="shared" si="191"/>
        <v>1.2558798810262117</v>
      </c>
      <c r="I1747" s="5">
        <f t="shared" si="192"/>
        <v>0.18909424178555057</v>
      </c>
      <c r="J1747" s="5">
        <f t="shared" si="193"/>
        <v>4.2078553109611949</v>
      </c>
      <c r="K1747" s="5">
        <f t="shared" si="194"/>
        <v>3.575663227645226E-2</v>
      </c>
    </row>
    <row r="1748" spans="1:11">
      <c r="A1748" s="14"/>
      <c r="B1748" s="3">
        <v>1746</v>
      </c>
      <c r="C1748" s="5">
        <v>3.223424647801461</v>
      </c>
      <c r="D1748" s="5">
        <v>1.4508531833206746</v>
      </c>
      <c r="E1748" s="5">
        <v>2.7077735262939635</v>
      </c>
      <c r="F1748" s="5">
        <f t="shared" si="189"/>
        <v>1.7725714644807864</v>
      </c>
      <c r="G1748" s="5">
        <f t="shared" si="190"/>
        <v>54.990318005099638</v>
      </c>
      <c r="H1748" s="5">
        <f t="shared" si="191"/>
        <v>3.14200959669156</v>
      </c>
      <c r="I1748" s="5">
        <f t="shared" si="192"/>
        <v>0.51565112150749748</v>
      </c>
      <c r="J1748" s="5">
        <f t="shared" si="193"/>
        <v>15.996996295824619</v>
      </c>
      <c r="K1748" s="5">
        <f t="shared" si="194"/>
        <v>0.26589607911193991</v>
      </c>
    </row>
    <row r="1749" spans="1:11">
      <c r="A1749" s="14"/>
      <c r="B1749" s="3">
        <v>1747</v>
      </c>
      <c r="C1749" s="5">
        <v>3.4511763618487148</v>
      </c>
      <c r="D1749" s="5">
        <v>2.0305619032723206</v>
      </c>
      <c r="E1749" s="5">
        <v>3.1368739208021719</v>
      </c>
      <c r="F1749" s="5">
        <f t="shared" ref="F1749:F1812" si="195">ABS(C1749-D1749)</f>
        <v>1.4206144585763942</v>
      </c>
      <c r="G1749" s="5">
        <f t="shared" ref="G1749:G1812" si="196">F1749*100/C1749</f>
        <v>41.163195085614348</v>
      </c>
      <c r="H1749" s="5">
        <f t="shared" ref="H1749:H1812" si="197">F1749*F1749</f>
        <v>2.0181454399163017</v>
      </c>
      <c r="I1749" s="5">
        <f t="shared" si="192"/>
        <v>0.31430244104654292</v>
      </c>
      <c r="J1749" s="5">
        <f t="shared" si="193"/>
        <v>9.1071103905619708</v>
      </c>
      <c r="K1749" s="5">
        <f t="shared" si="194"/>
        <v>9.878602444781559E-2</v>
      </c>
    </row>
    <row r="1750" spans="1:11">
      <c r="A1750" s="14"/>
      <c r="B1750" s="3">
        <v>1748</v>
      </c>
      <c r="C1750" s="5">
        <v>3.3148829930700519</v>
      </c>
      <c r="D1750" s="5">
        <v>1.8019352536426425</v>
      </c>
      <c r="E1750" s="5">
        <v>2.9676444747462836</v>
      </c>
      <c r="F1750" s="5">
        <f t="shared" si="195"/>
        <v>1.5129477394274093</v>
      </c>
      <c r="G1750" s="5">
        <f t="shared" si="196"/>
        <v>45.641060109521547</v>
      </c>
      <c r="H1750" s="5">
        <f t="shared" si="197"/>
        <v>2.2890108622385079</v>
      </c>
      <c r="I1750" s="5">
        <f t="shared" si="192"/>
        <v>0.34723851832376829</v>
      </c>
      <c r="J1750" s="5">
        <f t="shared" si="193"/>
        <v>10.475136499529238</v>
      </c>
      <c r="K1750" s="5">
        <f t="shared" si="194"/>
        <v>0.12057458860768597</v>
      </c>
    </row>
    <row r="1751" spans="1:11">
      <c r="A1751" s="14"/>
      <c r="B1751" s="3">
        <v>1749</v>
      </c>
      <c r="C1751" s="5">
        <v>3.4340153020735995</v>
      </c>
      <c r="D1751" s="5">
        <v>2.2102415083952129</v>
      </c>
      <c r="E1751" s="5">
        <v>3.2698727645141363</v>
      </c>
      <c r="F1751" s="5">
        <f t="shared" si="195"/>
        <v>1.2237737936783866</v>
      </c>
      <c r="G1751" s="5">
        <f t="shared" si="196"/>
        <v>35.636818302452575</v>
      </c>
      <c r="H1751" s="5">
        <f t="shared" si="197"/>
        <v>1.4976222980939902</v>
      </c>
      <c r="I1751" s="5">
        <f t="shared" si="192"/>
        <v>0.16414253755946318</v>
      </c>
      <c r="J1751" s="5">
        <f t="shared" si="193"/>
        <v>4.779901168767279</v>
      </c>
      <c r="K1751" s="5">
        <f t="shared" si="194"/>
        <v>2.6942772636459777E-2</v>
      </c>
    </row>
    <row r="1752" spans="1:11">
      <c r="A1752" s="14"/>
      <c r="B1752" s="3">
        <v>1750</v>
      </c>
      <c r="C1752" s="5">
        <v>3.5337367288018662</v>
      </c>
      <c r="D1752" s="5">
        <v>1.8903156760012689</v>
      </c>
      <c r="E1752" s="5">
        <v>3.0330636633761392</v>
      </c>
      <c r="F1752" s="5">
        <f t="shared" si="195"/>
        <v>1.6434210528005972</v>
      </c>
      <c r="G1752" s="5">
        <f t="shared" si="196"/>
        <v>46.506606997794329</v>
      </c>
      <c r="H1752" s="5">
        <f t="shared" si="197"/>
        <v>2.7008327567882233</v>
      </c>
      <c r="I1752" s="5">
        <f t="shared" si="192"/>
        <v>0.50067306542572698</v>
      </c>
      <c r="J1752" s="5">
        <f t="shared" si="193"/>
        <v>14.168374835198406</v>
      </c>
      <c r="K1752" s="5">
        <f t="shared" si="194"/>
        <v>0.25067351844279429</v>
      </c>
    </row>
    <row r="1753" spans="1:11">
      <c r="A1753" s="14"/>
      <c r="B1753" s="3">
        <v>1751</v>
      </c>
      <c r="C1753" s="5">
        <v>3.9199107451138975</v>
      </c>
      <c r="D1753" s="5">
        <v>2.7076827789328815</v>
      </c>
      <c r="E1753" s="5">
        <v>3.6380787929661187</v>
      </c>
      <c r="F1753" s="5">
        <f t="shared" si="195"/>
        <v>1.212227966181016</v>
      </c>
      <c r="G1753" s="5">
        <f t="shared" si="196"/>
        <v>30.924886942694744</v>
      </c>
      <c r="H1753" s="5">
        <f t="shared" si="197"/>
        <v>1.4694966419913624</v>
      </c>
      <c r="I1753" s="5">
        <f t="shared" si="192"/>
        <v>0.28183195214777879</v>
      </c>
      <c r="J1753" s="5">
        <f t="shared" si="193"/>
        <v>7.1897543202757248</v>
      </c>
      <c r="K1753" s="5">
        <f t="shared" si="194"/>
        <v>7.9429249251427872E-2</v>
      </c>
    </row>
    <row r="1754" spans="1:11">
      <c r="A1754" s="14"/>
      <c r="B1754" s="3">
        <v>1752</v>
      </c>
      <c r="C1754" s="5">
        <v>4.4924487612010386</v>
      </c>
      <c r="D1754" s="5">
        <v>3.1410327236667088</v>
      </c>
      <c r="E1754" s="5">
        <v>4.0731564220580978</v>
      </c>
      <c r="F1754" s="5">
        <f t="shared" si="195"/>
        <v>1.3514160375343298</v>
      </c>
      <c r="G1754" s="5">
        <f t="shared" si="196"/>
        <v>30.081946603505255</v>
      </c>
      <c r="H1754" s="5">
        <f t="shared" si="197"/>
        <v>1.8263253065049891</v>
      </c>
      <c r="I1754" s="5">
        <f t="shared" si="192"/>
        <v>0.41929233914294084</v>
      </c>
      <c r="J1754" s="5">
        <f t="shared" si="193"/>
        <v>9.3332692576073963</v>
      </c>
      <c r="K1754" s="5">
        <f t="shared" si="194"/>
        <v>0.17580606566395893</v>
      </c>
    </row>
    <row r="1755" spans="1:11">
      <c r="A1755" s="14"/>
      <c r="B1755" s="3">
        <v>1753</v>
      </c>
      <c r="C1755" s="5">
        <v>4.0900745056945658</v>
      </c>
      <c r="D1755" s="5">
        <v>2.6967758078127972</v>
      </c>
      <c r="E1755" s="5">
        <v>3.6300054529430326</v>
      </c>
      <c r="F1755" s="5">
        <f t="shared" si="195"/>
        <v>1.3932986978817685</v>
      </c>
      <c r="G1755" s="5">
        <f t="shared" si="196"/>
        <v>34.065362279877647</v>
      </c>
      <c r="H1755" s="5">
        <f t="shared" si="197"/>
        <v>1.9412812615190316</v>
      </c>
      <c r="I1755" s="5">
        <f t="shared" si="192"/>
        <v>0.4600690527515332</v>
      </c>
      <c r="J1755" s="5">
        <f t="shared" si="193"/>
        <v>11.248427189064261</v>
      </c>
      <c r="K1755" s="5">
        <f t="shared" si="194"/>
        <v>0.21166353329969304</v>
      </c>
    </row>
    <row r="1756" spans="1:11">
      <c r="A1756" s="14"/>
      <c r="B1756" s="3">
        <v>1754</v>
      </c>
      <c r="C1756" s="5">
        <v>3.9523697633253576</v>
      </c>
      <c r="D1756" s="5">
        <v>2.6051581997784505</v>
      </c>
      <c r="E1756" s="5">
        <v>3.562190099476009</v>
      </c>
      <c r="F1756" s="5">
        <f t="shared" si="195"/>
        <v>1.3472115635469071</v>
      </c>
      <c r="G1756" s="5">
        <f t="shared" si="196"/>
        <v>34.086172200989111</v>
      </c>
      <c r="H1756" s="5">
        <f t="shared" si="197"/>
        <v>1.814978996954502</v>
      </c>
      <c r="I1756" s="5">
        <f t="shared" si="192"/>
        <v>0.39017966384934866</v>
      </c>
      <c r="J1756" s="5">
        <f t="shared" si="193"/>
        <v>9.8720435387874215</v>
      </c>
      <c r="K1756" s="5">
        <f t="shared" si="194"/>
        <v>0.15224017008159071</v>
      </c>
    </row>
    <row r="1757" spans="1:11">
      <c r="A1757" s="14"/>
      <c r="B1757" s="3">
        <v>1755</v>
      </c>
      <c r="C1757" s="5">
        <v>4.0274296321733818</v>
      </c>
      <c r="D1757" s="5">
        <v>3.1727687076791953</v>
      </c>
      <c r="E1757" s="5">
        <v>3.9823353974241402</v>
      </c>
      <c r="F1757" s="5">
        <f t="shared" si="195"/>
        <v>0.85466092449418651</v>
      </c>
      <c r="G1757" s="5">
        <f t="shared" si="196"/>
        <v>21.221002042262203</v>
      </c>
      <c r="H1757" s="5">
        <f t="shared" si="197"/>
        <v>0.73044529585725759</v>
      </c>
      <c r="I1757" s="5">
        <f t="shared" si="192"/>
        <v>4.5094234749241568E-2</v>
      </c>
      <c r="J1757" s="5">
        <f t="shared" si="193"/>
        <v>1.1196777813075456</v>
      </c>
      <c r="K1757" s="5">
        <f t="shared" si="194"/>
        <v>2.0334900076197059E-3</v>
      </c>
    </row>
    <row r="1758" spans="1:11">
      <c r="A1758" s="14"/>
      <c r="B1758" s="3">
        <v>1756</v>
      </c>
      <c r="C1758" s="5">
        <v>3.7479902989032627</v>
      </c>
      <c r="D1758" s="5">
        <v>2.4610650926148656</v>
      </c>
      <c r="E1758" s="5">
        <v>3.4555323815535237</v>
      </c>
      <c r="F1758" s="5">
        <f t="shared" si="195"/>
        <v>1.2869252062883971</v>
      </c>
      <c r="G1758" s="5">
        <f t="shared" si="196"/>
        <v>34.336407078347484</v>
      </c>
      <c r="H1758" s="5">
        <f t="shared" si="197"/>
        <v>1.6561764865804336</v>
      </c>
      <c r="I1758" s="5">
        <f t="shared" si="192"/>
        <v>0.29245791734973903</v>
      </c>
      <c r="J1758" s="5">
        <f t="shared" si="193"/>
        <v>7.8030596139834749</v>
      </c>
      <c r="K1758" s="5">
        <f t="shared" si="194"/>
        <v>8.5531633420546788E-2</v>
      </c>
    </row>
    <row r="1759" spans="1:11">
      <c r="A1759" s="14"/>
      <c r="B1759" s="3">
        <v>1757</v>
      </c>
      <c r="C1759" s="5">
        <v>4.4012813256972745</v>
      </c>
      <c r="D1759" s="5">
        <v>3.3544490802490343</v>
      </c>
      <c r="E1759" s="5">
        <v>4.1687752092003354</v>
      </c>
      <c r="F1759" s="5">
        <f t="shared" si="195"/>
        <v>1.0468322454482402</v>
      </c>
      <c r="G1759" s="5">
        <f t="shared" si="196"/>
        <v>23.7847155858049</v>
      </c>
      <c r="H1759" s="5">
        <f t="shared" si="197"/>
        <v>1.0958577501102045</v>
      </c>
      <c r="I1759" s="5">
        <f t="shared" si="192"/>
        <v>0.23250611649693909</v>
      </c>
      <c r="J1759" s="5">
        <f t="shared" si="193"/>
        <v>5.2826915457421757</v>
      </c>
      <c r="K1759" s="5">
        <f t="shared" si="194"/>
        <v>5.4059094208488208E-2</v>
      </c>
    </row>
    <row r="1760" spans="1:11">
      <c r="A1760" s="14"/>
      <c r="B1760" s="3">
        <v>1758</v>
      </c>
      <c r="C1760" s="5">
        <v>3.9494433054205036</v>
      </c>
      <c r="D1760" s="5">
        <v>2.4348951881739227</v>
      </c>
      <c r="E1760" s="5">
        <v>3.4361614182863374</v>
      </c>
      <c r="F1760" s="5">
        <f t="shared" si="195"/>
        <v>1.5145481172465809</v>
      </c>
      <c r="G1760" s="5">
        <f t="shared" si="196"/>
        <v>38.348394953990223</v>
      </c>
      <c r="H1760" s="5">
        <f t="shared" si="197"/>
        <v>2.2938559994551628</v>
      </c>
      <c r="I1760" s="5">
        <f t="shared" si="192"/>
        <v>0.51328188713416623</v>
      </c>
      <c r="J1760" s="5">
        <f t="shared" si="193"/>
        <v>12.996309794590564</v>
      </c>
      <c r="K1760" s="5">
        <f t="shared" si="194"/>
        <v>0.26345829566001094</v>
      </c>
    </row>
    <row r="1761" spans="1:11">
      <c r="A1761" s="14"/>
      <c r="B1761" s="3">
        <v>1759</v>
      </c>
      <c r="C1761" s="5">
        <v>4.8126767340364092</v>
      </c>
      <c r="D1761" s="5">
        <v>5.0440674988089533</v>
      </c>
      <c r="E1761" s="5">
        <v>5.3674707626183871</v>
      </c>
      <c r="F1761" s="5">
        <f t="shared" si="195"/>
        <v>0.23139076477254417</v>
      </c>
      <c r="G1761" s="5">
        <f t="shared" si="196"/>
        <v>4.807943220787986</v>
      </c>
      <c r="H1761" s="5">
        <f t="shared" si="197"/>
        <v>5.3541686022022868E-2</v>
      </c>
      <c r="I1761" s="5">
        <f t="shared" si="192"/>
        <v>0.5547940285819779</v>
      </c>
      <c r="J1761" s="5">
        <f t="shared" si="193"/>
        <v>11.527764261795122</v>
      </c>
      <c r="K1761" s="5">
        <f t="shared" si="194"/>
        <v>0.30779641415022052</v>
      </c>
    </row>
    <row r="1762" spans="1:11">
      <c r="A1762" s="14"/>
      <c r="B1762" s="3">
        <v>1760</v>
      </c>
      <c r="C1762" s="5">
        <v>4.425139107997146</v>
      </c>
      <c r="D1762" s="5">
        <v>3.5219719050788907</v>
      </c>
      <c r="E1762" s="5">
        <v>4.240815604139395</v>
      </c>
      <c r="F1762" s="5">
        <f t="shared" si="195"/>
        <v>0.90316720291825536</v>
      </c>
      <c r="G1762" s="5">
        <f t="shared" si="196"/>
        <v>20.40991663484758</v>
      </c>
      <c r="H1762" s="5">
        <f t="shared" si="197"/>
        <v>0.81571099642718503</v>
      </c>
      <c r="I1762" s="5">
        <f t="shared" si="192"/>
        <v>0.18432350385775109</v>
      </c>
      <c r="J1762" s="5">
        <f t="shared" si="193"/>
        <v>4.1653719659262283</v>
      </c>
      <c r="K1762" s="5">
        <f t="shared" si="194"/>
        <v>3.3975154074398384E-2</v>
      </c>
    </row>
    <row r="1763" spans="1:11">
      <c r="A1763" s="14"/>
      <c r="B1763" s="3">
        <v>1761</v>
      </c>
      <c r="C1763" s="5">
        <v>4.6908595921712042</v>
      </c>
      <c r="D1763" s="5">
        <v>3.0381413872410206</v>
      </c>
      <c r="E1763" s="5">
        <v>4.1165042548358031</v>
      </c>
      <c r="F1763" s="5">
        <f t="shared" si="195"/>
        <v>1.6527182049301836</v>
      </c>
      <c r="G1763" s="5">
        <f t="shared" si="196"/>
        <v>35.232736611611287</v>
      </c>
      <c r="H1763" s="5">
        <f t="shared" si="197"/>
        <v>2.7314774649076483</v>
      </c>
      <c r="I1763" s="5">
        <f t="shared" si="192"/>
        <v>0.57435533733540112</v>
      </c>
      <c r="J1763" s="5">
        <f t="shared" si="193"/>
        <v>12.244138330082821</v>
      </c>
      <c r="K1763" s="5">
        <f t="shared" si="194"/>
        <v>0.32988405352566241</v>
      </c>
    </row>
    <row r="1764" spans="1:11">
      <c r="A1764" s="14"/>
      <c r="B1764" s="3">
        <v>1762</v>
      </c>
      <c r="C1764" s="5">
        <v>4.1732041279129897</v>
      </c>
      <c r="D1764" s="5">
        <v>2.8235374735065166</v>
      </c>
      <c r="E1764" s="5">
        <v>3.7238344378895234</v>
      </c>
      <c r="F1764" s="5">
        <f t="shared" si="195"/>
        <v>1.349666654406473</v>
      </c>
      <c r="G1764" s="5">
        <f t="shared" si="196"/>
        <v>32.341256574991419</v>
      </c>
      <c r="H1764" s="5">
        <f t="shared" si="197"/>
        <v>1.821600078016762</v>
      </c>
      <c r="I1764" s="5">
        <f t="shared" si="192"/>
        <v>0.44936969002346627</v>
      </c>
      <c r="J1764" s="5">
        <f t="shared" si="193"/>
        <v>10.767977703697785</v>
      </c>
      <c r="K1764" s="5">
        <f t="shared" si="194"/>
        <v>0.20193311831178617</v>
      </c>
    </row>
    <row r="1765" spans="1:11">
      <c r="A1765" s="14"/>
      <c r="B1765" s="3">
        <v>1763</v>
      </c>
      <c r="C1765" s="5">
        <v>4.1230915415904663</v>
      </c>
      <c r="D1765" s="5">
        <v>2.5867143830426915</v>
      </c>
      <c r="E1765" s="5">
        <v>3.5485379863282001</v>
      </c>
      <c r="F1765" s="5">
        <f t="shared" si="195"/>
        <v>1.5363771585477748</v>
      </c>
      <c r="G1765" s="5">
        <f t="shared" si="196"/>
        <v>37.262746729002366</v>
      </c>
      <c r="H1765" s="5">
        <f t="shared" si="197"/>
        <v>2.3604547733073344</v>
      </c>
      <c r="I1765" s="5">
        <f t="shared" si="192"/>
        <v>0.57455355526226626</v>
      </c>
      <c r="J1765" s="5">
        <f t="shared" si="193"/>
        <v>13.935018164564799</v>
      </c>
      <c r="K1765" s="5">
        <f t="shared" si="194"/>
        <v>0.33011178786451006</v>
      </c>
    </row>
    <row r="1766" spans="1:11">
      <c r="A1766" s="14"/>
      <c r="B1766" s="3">
        <v>1764</v>
      </c>
      <c r="C1766" s="5">
        <v>4.8220864359421762</v>
      </c>
      <c r="D1766" s="5">
        <v>4.1600687102038449</v>
      </c>
      <c r="E1766" s="5">
        <v>4.7131348592928859</v>
      </c>
      <c r="F1766" s="5">
        <f t="shared" si="195"/>
        <v>0.66201772573833129</v>
      </c>
      <c r="G1766" s="5">
        <f t="shared" si="196"/>
        <v>13.728864766999582</v>
      </c>
      <c r="H1766" s="5">
        <f t="shared" si="197"/>
        <v>0.43826746919175241</v>
      </c>
      <c r="I1766" s="5">
        <f t="shared" si="192"/>
        <v>0.10895157664929034</v>
      </c>
      <c r="J1766" s="5">
        <f t="shared" si="193"/>
        <v>2.2594281147099045</v>
      </c>
      <c r="K1766" s="5">
        <f t="shared" si="194"/>
        <v>1.1870446054366188E-2</v>
      </c>
    </row>
    <row r="1767" spans="1:11">
      <c r="A1767" s="14"/>
      <c r="B1767" s="3">
        <v>1765</v>
      </c>
      <c r="C1767" s="5">
        <v>4.4497301416255812</v>
      </c>
      <c r="D1767" s="5">
        <v>3.2470405386549168</v>
      </c>
      <c r="E1767" s="5">
        <v>4.0373114067123694</v>
      </c>
      <c r="F1767" s="5">
        <f t="shared" si="195"/>
        <v>1.2026896029706644</v>
      </c>
      <c r="G1767" s="5">
        <f t="shared" si="196"/>
        <v>27.028371714498988</v>
      </c>
      <c r="H1767" s="5">
        <f t="shared" si="197"/>
        <v>1.4464622810937344</v>
      </c>
      <c r="I1767" s="5">
        <f t="shared" si="192"/>
        <v>0.41241873491321179</v>
      </c>
      <c r="J1767" s="5">
        <f t="shared" si="193"/>
        <v>9.2683987969334805</v>
      </c>
      <c r="K1767" s="5">
        <f t="shared" si="194"/>
        <v>0.17008921290741405</v>
      </c>
    </row>
    <row r="1768" spans="1:11">
      <c r="A1768" s="14"/>
      <c r="B1768" s="3">
        <v>1766</v>
      </c>
      <c r="C1768" s="5">
        <v>5.7652651843915859</v>
      </c>
      <c r="D1768" s="5">
        <v>4.9058923145841362</v>
      </c>
      <c r="E1768" s="5">
        <v>5.5249934912551772</v>
      </c>
      <c r="F1768" s="5">
        <f t="shared" si="195"/>
        <v>0.85937286980744965</v>
      </c>
      <c r="G1768" s="5">
        <f t="shared" si="196"/>
        <v>14.906042347090061</v>
      </c>
      <c r="H1768" s="5">
        <f t="shared" si="197"/>
        <v>0.73852172936109184</v>
      </c>
      <c r="I1768" s="5">
        <f t="shared" si="192"/>
        <v>0.24027169313640862</v>
      </c>
      <c r="J1768" s="5">
        <f t="shared" si="193"/>
        <v>4.167574004867995</v>
      </c>
      <c r="K1768" s="5">
        <f t="shared" si="194"/>
        <v>5.7730486522636508E-2</v>
      </c>
    </row>
    <row r="1769" spans="1:11">
      <c r="A1769" s="14"/>
      <c r="B1769" s="3">
        <v>1767</v>
      </c>
      <c r="C1769" s="5">
        <v>5.1200128051690852</v>
      </c>
      <c r="D1769" s="5">
        <v>3.5278892986540855</v>
      </c>
      <c r="E1769" s="5">
        <v>4.5049956588637539</v>
      </c>
      <c r="F1769" s="5">
        <f t="shared" si="195"/>
        <v>1.5921235065149997</v>
      </c>
      <c r="G1769" s="5">
        <f t="shared" si="196"/>
        <v>31.096084465015725</v>
      </c>
      <c r="H1769" s="5">
        <f t="shared" si="197"/>
        <v>2.5348572599976182</v>
      </c>
      <c r="I1769" s="5">
        <f t="shared" si="192"/>
        <v>0.61501714630533133</v>
      </c>
      <c r="J1769" s="5">
        <f t="shared" si="193"/>
        <v>12.012023596589827</v>
      </c>
      <c r="K1769" s="5">
        <f t="shared" si="194"/>
        <v>0.3782460902495533</v>
      </c>
    </row>
    <row r="1770" spans="1:11">
      <c r="A1770" s="14"/>
      <c r="B1770" s="3">
        <v>1768</v>
      </c>
      <c r="C1770" s="5">
        <v>5.2677467276999588</v>
      </c>
      <c r="D1770" s="5">
        <v>3.7162370760407462</v>
      </c>
      <c r="E1770" s="5">
        <v>4.6444106836853605</v>
      </c>
      <c r="F1770" s="5">
        <f t="shared" si="195"/>
        <v>1.5515096516592126</v>
      </c>
      <c r="G1770" s="5">
        <f t="shared" si="196"/>
        <v>29.453003947603303</v>
      </c>
      <c r="H1770" s="5">
        <f t="shared" si="197"/>
        <v>2.4071821991916913</v>
      </c>
      <c r="I1770" s="5">
        <f t="shared" si="192"/>
        <v>0.6233360440145983</v>
      </c>
      <c r="J1770" s="5">
        <f t="shared" si="193"/>
        <v>11.833067841641729</v>
      </c>
      <c r="K1770" s="5">
        <f t="shared" si="194"/>
        <v>0.38854782376776925</v>
      </c>
    </row>
    <row r="1771" spans="1:11">
      <c r="A1771" s="14"/>
      <c r="B1771" s="3">
        <v>1769</v>
      </c>
      <c r="C1771" s="5">
        <v>5.7915691830050209</v>
      </c>
      <c r="D1771" s="5">
        <v>4.5669294531094433</v>
      </c>
      <c r="E1771" s="5">
        <v>5.2740931811916099</v>
      </c>
      <c r="F1771" s="5">
        <f t="shared" si="195"/>
        <v>1.2246397298955776</v>
      </c>
      <c r="G1771" s="5">
        <f t="shared" si="196"/>
        <v>21.145214555827156</v>
      </c>
      <c r="H1771" s="5">
        <f t="shared" si="197"/>
        <v>1.4997424680387133</v>
      </c>
      <c r="I1771" s="5">
        <f t="shared" si="192"/>
        <v>0.51747600181341102</v>
      </c>
      <c r="J1771" s="5">
        <f t="shared" si="193"/>
        <v>8.9349878325188676</v>
      </c>
      <c r="K1771" s="5">
        <f t="shared" si="194"/>
        <v>0.26778141245279335</v>
      </c>
    </row>
    <row r="1772" spans="1:11">
      <c r="A1772" s="14"/>
      <c r="B1772" s="3">
        <v>1770</v>
      </c>
      <c r="C1772" s="5">
        <v>5.6588026377427596</v>
      </c>
      <c r="D1772" s="5">
        <v>4.1158207437918737</v>
      </c>
      <c r="E1772" s="5">
        <v>4.9401825145547438</v>
      </c>
      <c r="F1772" s="5">
        <f t="shared" si="195"/>
        <v>1.5429818939508859</v>
      </c>
      <c r="G1772" s="5">
        <f t="shared" si="196"/>
        <v>27.266932471890666</v>
      </c>
      <c r="H1772" s="5">
        <f t="shared" si="197"/>
        <v>2.3807931250602627</v>
      </c>
      <c r="I1772" s="5">
        <f t="shared" si="192"/>
        <v>0.71862012318801582</v>
      </c>
      <c r="J1772" s="5">
        <f t="shared" si="193"/>
        <v>12.699155089718174</v>
      </c>
      <c r="K1772" s="5">
        <f t="shared" si="194"/>
        <v>0.51641488145075909</v>
      </c>
    </row>
    <row r="1773" spans="1:11">
      <c r="A1773" s="14"/>
      <c r="B1773" s="3">
        <v>1771</v>
      </c>
      <c r="C1773" s="5">
        <v>5.6608428855637616</v>
      </c>
      <c r="D1773" s="5">
        <v>4.0890169101243732</v>
      </c>
      <c r="E1773" s="5">
        <v>4.920342316874061</v>
      </c>
      <c r="F1773" s="5">
        <f t="shared" si="195"/>
        <v>1.5718259754393884</v>
      </c>
      <c r="G1773" s="5">
        <f t="shared" si="196"/>
        <v>27.766641950933614</v>
      </c>
      <c r="H1773" s="5">
        <f t="shared" si="197"/>
        <v>2.4706368970659849</v>
      </c>
      <c r="I1773" s="5">
        <f t="shared" si="192"/>
        <v>0.7405005686897006</v>
      </c>
      <c r="J1773" s="5">
        <f t="shared" si="193"/>
        <v>13.081100883017253</v>
      </c>
      <c r="K1773" s="5">
        <f t="shared" si="194"/>
        <v>0.54834109222977001</v>
      </c>
    </row>
    <row r="1774" spans="1:11">
      <c r="A1774" s="14"/>
      <c r="B1774" s="3">
        <v>1772</v>
      </c>
      <c r="C1774" s="5">
        <v>5.9935323073952</v>
      </c>
      <c r="D1774" s="5">
        <v>5.0103915376622936</v>
      </c>
      <c r="E1774" s="5">
        <v>5.6023438161776298</v>
      </c>
      <c r="F1774" s="5">
        <f t="shared" si="195"/>
        <v>0.98314076973290643</v>
      </c>
      <c r="G1774" s="5">
        <f t="shared" si="196"/>
        <v>16.403361478836864</v>
      </c>
      <c r="H1774" s="5">
        <f t="shared" si="197"/>
        <v>0.96656577311101177</v>
      </c>
      <c r="I1774" s="5">
        <f t="shared" si="192"/>
        <v>0.39118849121757027</v>
      </c>
      <c r="J1774" s="5">
        <f t="shared" si="193"/>
        <v>6.5268437901785745</v>
      </c>
      <c r="K1774" s="5">
        <f t="shared" si="194"/>
        <v>0.15302843566107904</v>
      </c>
    </row>
    <row r="1775" spans="1:11">
      <c r="A1775" s="14"/>
      <c r="B1775" s="3">
        <v>1773</v>
      </c>
      <c r="C1775" s="5">
        <v>5.5241152103873059</v>
      </c>
      <c r="D1775" s="5">
        <v>4.0580636545067996</v>
      </c>
      <c r="E1775" s="5">
        <v>4.8974307170659337</v>
      </c>
      <c r="F1775" s="5">
        <f t="shared" si="195"/>
        <v>1.4660515558805063</v>
      </c>
      <c r="G1775" s="5">
        <f t="shared" si="196"/>
        <v>26.539119841740568</v>
      </c>
      <c r="H1775" s="5">
        <f t="shared" si="197"/>
        <v>2.1493071644996533</v>
      </c>
      <c r="I1775" s="5">
        <f t="shared" si="192"/>
        <v>0.62668449332137222</v>
      </c>
      <c r="J1775" s="5">
        <f t="shared" si="193"/>
        <v>11.344522506391286</v>
      </c>
      <c r="K1775" s="5">
        <f t="shared" si="194"/>
        <v>0.39273345416946503</v>
      </c>
    </row>
    <row r="1776" spans="1:11">
      <c r="A1776" s="14"/>
      <c r="B1776" s="3">
        <v>1774</v>
      </c>
      <c r="C1776" s="5">
        <v>6.808457179707851</v>
      </c>
      <c r="D1776" s="5">
        <v>5.6220710655220447</v>
      </c>
      <c r="E1776" s="5">
        <v>6.2889290026994171</v>
      </c>
      <c r="F1776" s="5">
        <f t="shared" si="195"/>
        <v>1.1863861141858063</v>
      </c>
      <c r="G1776" s="5">
        <f t="shared" si="196"/>
        <v>17.425182869942262</v>
      </c>
      <c r="H1776" s="5">
        <f t="shared" si="197"/>
        <v>1.407512011932897</v>
      </c>
      <c r="I1776" s="5">
        <f t="shared" si="192"/>
        <v>0.5195281770084339</v>
      </c>
      <c r="J1776" s="5">
        <f t="shared" si="193"/>
        <v>7.6306300134610927</v>
      </c>
      <c r="K1776" s="5">
        <f t="shared" si="194"/>
        <v>0.26990952670570661</v>
      </c>
    </row>
    <row r="1777" spans="1:11">
      <c r="A1777" s="14"/>
      <c r="B1777" s="3">
        <v>1775</v>
      </c>
      <c r="C1777" s="5">
        <v>6.3351110023695298</v>
      </c>
      <c r="D1777" s="5">
        <v>5.5740622689775332</v>
      </c>
      <c r="E1777" s="5">
        <v>6.0195728914971696</v>
      </c>
      <c r="F1777" s="5">
        <f t="shared" si="195"/>
        <v>0.76104873339199663</v>
      </c>
      <c r="G1777" s="5">
        <f t="shared" si="196"/>
        <v>12.013187031882165</v>
      </c>
      <c r="H1777" s="5">
        <f t="shared" si="197"/>
        <v>0.57919517459756242</v>
      </c>
      <c r="I1777" s="5">
        <f t="shared" si="192"/>
        <v>0.31553811087236028</v>
      </c>
      <c r="J1777" s="5">
        <f t="shared" si="193"/>
        <v>4.9807826690698738</v>
      </c>
      <c r="K1777" s="5">
        <f t="shared" si="194"/>
        <v>9.9564299412897933E-2</v>
      </c>
    </row>
    <row r="1778" spans="1:11">
      <c r="A1778" s="14"/>
      <c r="B1778" s="3">
        <v>1776</v>
      </c>
      <c r="C1778" s="5">
        <v>5.7395929036679458</v>
      </c>
      <c r="D1778" s="5">
        <v>4.3024411865301282</v>
      </c>
      <c r="E1778" s="5">
        <v>5.0783189662696007</v>
      </c>
      <c r="F1778" s="5">
        <f t="shared" si="195"/>
        <v>1.4371517171378176</v>
      </c>
      <c r="G1778" s="5">
        <f t="shared" si="196"/>
        <v>25.039262213516764</v>
      </c>
      <c r="H1778" s="5">
        <f t="shared" si="197"/>
        <v>2.0654050580721779</v>
      </c>
      <c r="I1778" s="5">
        <f t="shared" si="192"/>
        <v>0.66127393739834517</v>
      </c>
      <c r="J1778" s="5">
        <f t="shared" si="193"/>
        <v>11.521268990623904</v>
      </c>
      <c r="K1778" s="5">
        <f t="shared" si="194"/>
        <v>0.43728322028231054</v>
      </c>
    </row>
    <row r="1779" spans="1:11">
      <c r="A1779" s="14"/>
      <c r="B1779" s="3">
        <v>1777</v>
      </c>
      <c r="C1779" s="5">
        <v>5.7362704705173027</v>
      </c>
      <c r="D1779" s="5">
        <v>4.5586738596885397</v>
      </c>
      <c r="E1779" s="5">
        <v>5.2679823909414569</v>
      </c>
      <c r="F1779" s="5">
        <f t="shared" si="195"/>
        <v>1.177596610828763</v>
      </c>
      <c r="G1779" s="5">
        <f t="shared" si="196"/>
        <v>20.528958961772357</v>
      </c>
      <c r="H1779" s="5">
        <f t="shared" si="197"/>
        <v>1.386733777835389</v>
      </c>
      <c r="I1779" s="5">
        <f t="shared" si="192"/>
        <v>0.46828807957584573</v>
      </c>
      <c r="J1779" s="5">
        <f t="shared" si="193"/>
        <v>8.163633182617609</v>
      </c>
      <c r="K1779" s="5">
        <f t="shared" si="194"/>
        <v>0.21929372547283363</v>
      </c>
    </row>
    <row r="1780" spans="1:11">
      <c r="A1780" s="14"/>
      <c r="B1780" s="3">
        <v>1778</v>
      </c>
      <c r="C1780" s="5">
        <v>5.7902902908246947</v>
      </c>
      <c r="D1780" s="5">
        <v>4.7547477844166011</v>
      </c>
      <c r="E1780" s="5">
        <v>5.4131163100251678</v>
      </c>
      <c r="F1780" s="5">
        <f t="shared" si="195"/>
        <v>1.0355425064080936</v>
      </c>
      <c r="G1780" s="5">
        <f t="shared" si="196"/>
        <v>17.884120733100659</v>
      </c>
      <c r="H1780" s="5">
        <f t="shared" si="197"/>
        <v>1.0723482825779567</v>
      </c>
      <c r="I1780" s="5">
        <f t="shared" si="192"/>
        <v>0.37717398079952691</v>
      </c>
      <c r="J1780" s="5">
        <f t="shared" si="193"/>
        <v>6.513904516966921</v>
      </c>
      <c r="K1780" s="5">
        <f t="shared" si="194"/>
        <v>0.14226021179216189</v>
      </c>
    </row>
    <row r="1781" spans="1:11">
      <c r="A1781" s="14"/>
      <c r="B1781" s="3">
        <v>1779</v>
      </c>
      <c r="C1781" s="5">
        <v>5.9633930837880422</v>
      </c>
      <c r="D1781" s="5">
        <v>4.7680696860471068</v>
      </c>
      <c r="E1781" s="5">
        <v>5.4229771816120689</v>
      </c>
      <c r="F1781" s="5">
        <f t="shared" si="195"/>
        <v>1.1953233977409354</v>
      </c>
      <c r="G1781" s="5">
        <f t="shared" si="196"/>
        <v>20.044350270830158</v>
      </c>
      <c r="H1781" s="5">
        <f t="shared" si="197"/>
        <v>1.4287980251869346</v>
      </c>
      <c r="I1781" s="5">
        <f t="shared" si="192"/>
        <v>0.54041590217597335</v>
      </c>
      <c r="J1781" s="5">
        <f t="shared" si="193"/>
        <v>9.0622217013521524</v>
      </c>
      <c r="K1781" s="5">
        <f t="shared" si="194"/>
        <v>0.29204934732467119</v>
      </c>
    </row>
    <row r="1782" spans="1:11">
      <c r="A1782" s="14"/>
      <c r="B1782" s="3">
        <v>1780</v>
      </c>
      <c r="C1782" s="5">
        <v>6.1479545589255133</v>
      </c>
      <c r="D1782" s="5">
        <v>4.9816705173697233</v>
      </c>
      <c r="E1782" s="5">
        <v>5.5810845169570689</v>
      </c>
      <c r="F1782" s="5">
        <f t="shared" si="195"/>
        <v>1.16628404155579</v>
      </c>
      <c r="G1782" s="5">
        <f t="shared" si="196"/>
        <v>18.970277518765901</v>
      </c>
      <c r="H1782" s="5">
        <f t="shared" si="197"/>
        <v>1.3602184655877076</v>
      </c>
      <c r="I1782" s="5">
        <f t="shared" si="192"/>
        <v>0.56687004196844448</v>
      </c>
      <c r="J1782" s="5">
        <f t="shared" si="193"/>
        <v>9.2204657099403988</v>
      </c>
      <c r="K1782" s="5">
        <f t="shared" si="194"/>
        <v>0.32134164448130603</v>
      </c>
    </row>
    <row r="1783" spans="1:11">
      <c r="A1783" s="14"/>
      <c r="B1783" s="3">
        <v>1781</v>
      </c>
      <c r="C1783" s="5">
        <v>5.7985363430852246</v>
      </c>
      <c r="D1783" s="5">
        <v>4.4312552649717531</v>
      </c>
      <c r="E1783" s="5">
        <v>5.1217071471320912</v>
      </c>
      <c r="F1783" s="5">
        <f t="shared" si="195"/>
        <v>1.3672810781134714</v>
      </c>
      <c r="G1783" s="5">
        <f t="shared" si="196"/>
        <v>23.579762154012521</v>
      </c>
      <c r="H1783" s="5">
        <f t="shared" si="197"/>
        <v>1.8694575465671368</v>
      </c>
      <c r="I1783" s="5">
        <f t="shared" si="192"/>
        <v>0.6768291959531334</v>
      </c>
      <c r="J1783" s="5">
        <f t="shared" si="193"/>
        <v>11.67241448370423</v>
      </c>
      <c r="K1783" s="5">
        <f t="shared" si="194"/>
        <v>0.45809776049456508</v>
      </c>
    </row>
    <row r="1784" spans="1:11">
      <c r="A1784" s="14"/>
      <c r="B1784" s="3">
        <v>1782</v>
      </c>
      <c r="C1784" s="5">
        <v>6.010583691201699</v>
      </c>
      <c r="D1784" s="5">
        <v>5.1886049702647012</v>
      </c>
      <c r="E1784" s="5">
        <v>5.6822973989899319</v>
      </c>
      <c r="F1784" s="5">
        <f t="shared" si="195"/>
        <v>0.82197872093699775</v>
      </c>
      <c r="G1784" s="5">
        <f t="shared" si="196"/>
        <v>13.675522431210988</v>
      </c>
      <c r="H1784" s="5">
        <f t="shared" si="197"/>
        <v>0.67564901767322283</v>
      </c>
      <c r="I1784" s="5">
        <f t="shared" si="192"/>
        <v>0.32828629221176708</v>
      </c>
      <c r="J1784" s="5">
        <f t="shared" si="193"/>
        <v>5.4618038626150911</v>
      </c>
      <c r="K1784" s="5">
        <f t="shared" si="194"/>
        <v>0.10777188965414973</v>
      </c>
    </row>
    <row r="1785" spans="1:11">
      <c r="A1785" s="14"/>
      <c r="B1785" s="3">
        <v>1783</v>
      </c>
      <c r="C1785" s="5">
        <v>6.4116987639938365</v>
      </c>
      <c r="D1785" s="5">
        <v>6.3170909103397843</v>
      </c>
      <c r="E1785" s="5">
        <v>6.5176026918335079</v>
      </c>
      <c r="F1785" s="5">
        <f t="shared" si="195"/>
        <v>9.4607853654052221E-2</v>
      </c>
      <c r="G1785" s="5">
        <f t="shared" si="196"/>
        <v>1.4755505075400821</v>
      </c>
      <c r="H1785" s="5">
        <f t="shared" si="197"/>
        <v>8.9506459730265622E-3</v>
      </c>
      <c r="I1785" s="5">
        <f t="shared" si="192"/>
        <v>0.1059039278396714</v>
      </c>
      <c r="J1785" s="5">
        <f t="shared" si="193"/>
        <v>1.6517296232692007</v>
      </c>
      <c r="K1785" s="5">
        <f t="shared" si="194"/>
        <v>1.1215641931870326E-2</v>
      </c>
    </row>
    <row r="1786" spans="1:11">
      <c r="A1786" s="14"/>
      <c r="B1786" s="3">
        <v>1784</v>
      </c>
      <c r="C1786" s="5">
        <v>6.502970912440345</v>
      </c>
      <c r="D1786" s="5">
        <v>6.7325117540191153</v>
      </c>
      <c r="E1786" s="5">
        <v>6.8250972003249482</v>
      </c>
      <c r="F1786" s="5">
        <f t="shared" si="195"/>
        <v>0.2295408415787703</v>
      </c>
      <c r="G1786" s="5">
        <f t="shared" si="196"/>
        <v>3.5297842273852549</v>
      </c>
      <c r="H1786" s="5">
        <f t="shared" si="197"/>
        <v>5.2688997952690129E-2</v>
      </c>
      <c r="I1786" s="5">
        <f t="shared" si="192"/>
        <v>0.32212628788460318</v>
      </c>
      <c r="J1786" s="5">
        <f t="shared" si="193"/>
        <v>4.9535249691547536</v>
      </c>
      <c r="K1786" s="5">
        <f t="shared" si="194"/>
        <v>0.10376534534631425</v>
      </c>
    </row>
    <row r="1787" spans="1:11">
      <c r="A1787" s="14"/>
      <c r="B1787" s="3">
        <v>1785</v>
      </c>
      <c r="C1787" s="5">
        <v>7.1699000339984877</v>
      </c>
      <c r="D1787" s="5">
        <v>7.3035811485015936</v>
      </c>
      <c r="E1787" s="5">
        <v>7.3777027661208789</v>
      </c>
      <c r="F1787" s="5">
        <f t="shared" si="195"/>
        <v>0.13368111450310582</v>
      </c>
      <c r="G1787" s="5">
        <f t="shared" si="196"/>
        <v>1.8644766854378994</v>
      </c>
      <c r="H1787" s="5">
        <f t="shared" si="197"/>
        <v>1.7870640374792489E-2</v>
      </c>
      <c r="I1787" s="5">
        <f t="shared" si="192"/>
        <v>0.2078027321223912</v>
      </c>
      <c r="J1787" s="5">
        <f t="shared" si="193"/>
        <v>2.8982654031022022</v>
      </c>
      <c r="K1787" s="5">
        <f t="shared" si="194"/>
        <v>4.3181975477530277E-2</v>
      </c>
    </row>
    <row r="1788" spans="1:11">
      <c r="A1788" s="14"/>
      <c r="B1788" s="3">
        <v>1786</v>
      </c>
      <c r="C1788" s="5">
        <v>6.3844142994931943</v>
      </c>
      <c r="D1788" s="5">
        <v>5.9046358362234832</v>
      </c>
      <c r="E1788" s="5">
        <v>6.2123034459726219</v>
      </c>
      <c r="F1788" s="5">
        <f t="shared" si="195"/>
        <v>0.47977846326971108</v>
      </c>
      <c r="G1788" s="5">
        <f t="shared" si="196"/>
        <v>7.514839118567175</v>
      </c>
      <c r="H1788" s="5">
        <f t="shared" si="197"/>
        <v>0.2301873738174455</v>
      </c>
      <c r="I1788" s="5">
        <f t="shared" si="192"/>
        <v>0.17211085352057243</v>
      </c>
      <c r="J1788" s="5">
        <f t="shared" si="193"/>
        <v>2.6957970684050827</v>
      </c>
      <c r="K1788" s="5">
        <f t="shared" si="194"/>
        <v>2.9622145899579937E-2</v>
      </c>
    </row>
    <row r="1789" spans="1:11">
      <c r="A1789" s="14"/>
      <c r="B1789" s="3">
        <v>1787</v>
      </c>
      <c r="C1789" s="5">
        <v>6.0007371890776682</v>
      </c>
      <c r="D1789" s="5">
        <v>4.8360479127747151</v>
      </c>
      <c r="E1789" s="5">
        <v>5.421334665035844</v>
      </c>
      <c r="F1789" s="5">
        <f t="shared" si="195"/>
        <v>1.164689276302953</v>
      </c>
      <c r="G1789" s="5">
        <f t="shared" si="196"/>
        <v>19.409103241896339</v>
      </c>
      <c r="H1789" s="5">
        <f t="shared" si="197"/>
        <v>1.3565011103350966</v>
      </c>
      <c r="I1789" s="5">
        <f t="shared" si="192"/>
        <v>0.57940252404182413</v>
      </c>
      <c r="J1789" s="5">
        <f t="shared" si="193"/>
        <v>9.6555224097537948</v>
      </c>
      <c r="K1789" s="5">
        <f t="shared" si="194"/>
        <v>0.33570728486603657</v>
      </c>
    </row>
    <row r="1790" spans="1:11">
      <c r="A1790" s="14"/>
      <c r="B1790" s="3">
        <v>1788</v>
      </c>
      <c r="C1790" s="5">
        <v>5.8417078712083361</v>
      </c>
      <c r="D1790" s="5">
        <v>4.4212965189423983</v>
      </c>
      <c r="E1790" s="5">
        <v>5.1143356833211628</v>
      </c>
      <c r="F1790" s="5">
        <f t="shared" si="195"/>
        <v>1.4204113522659378</v>
      </c>
      <c r="G1790" s="5">
        <f t="shared" si="196"/>
        <v>24.315001427350232</v>
      </c>
      <c r="H1790" s="5">
        <f t="shared" si="197"/>
        <v>2.0175684096459503</v>
      </c>
      <c r="I1790" s="5">
        <f t="shared" si="192"/>
        <v>0.72737218788717328</v>
      </c>
      <c r="J1790" s="5">
        <f t="shared" si="193"/>
        <v>12.451361894902817</v>
      </c>
      <c r="K1790" s="5">
        <f t="shared" si="194"/>
        <v>0.52907029971177333</v>
      </c>
    </row>
    <row r="1791" spans="1:11">
      <c r="A1791" s="14"/>
      <c r="B1791" s="3">
        <v>1789</v>
      </c>
      <c r="C1791" s="5">
        <v>6.6692638612077957</v>
      </c>
      <c r="D1791" s="5">
        <v>6.5610183001718827</v>
      </c>
      <c r="E1791" s="5">
        <v>6.6981577457872268</v>
      </c>
      <c r="F1791" s="5">
        <f t="shared" si="195"/>
        <v>0.10824556103591298</v>
      </c>
      <c r="G1791" s="5">
        <f t="shared" si="196"/>
        <v>1.6230511086168038</v>
      </c>
      <c r="H1791" s="5">
        <f t="shared" si="197"/>
        <v>1.1717101483979564E-2</v>
      </c>
      <c r="I1791" s="5">
        <f t="shared" si="192"/>
        <v>2.8893884579431095E-2</v>
      </c>
      <c r="J1791" s="5">
        <f t="shared" si="193"/>
        <v>0.43323948760663439</v>
      </c>
      <c r="K1791" s="5">
        <f t="shared" si="194"/>
        <v>8.3485656608948597E-4</v>
      </c>
    </row>
    <row r="1792" spans="1:11">
      <c r="A1792" s="14"/>
      <c r="B1792" s="3">
        <v>1790</v>
      </c>
      <c r="C1792" s="5">
        <v>6.4970369578957898</v>
      </c>
      <c r="D1792" s="5">
        <v>6.0490911316327036</v>
      </c>
      <c r="E1792" s="5">
        <v>6.3192292556345269</v>
      </c>
      <c r="F1792" s="5">
        <f t="shared" si="195"/>
        <v>0.44794582626308621</v>
      </c>
      <c r="G1792" s="5">
        <f t="shared" si="196"/>
        <v>6.8946171795852536</v>
      </c>
      <c r="H1792" s="5">
        <f t="shared" si="197"/>
        <v>0.20065546326651901</v>
      </c>
      <c r="I1792" s="5">
        <f t="shared" si="192"/>
        <v>0.17780770226126297</v>
      </c>
      <c r="J1792" s="5">
        <f t="shared" si="193"/>
        <v>2.7367506667046873</v>
      </c>
      <c r="K1792" s="5">
        <f t="shared" si="194"/>
        <v>3.161557898342994E-2</v>
      </c>
    </row>
    <row r="1793" spans="1:11">
      <c r="A1793" s="14"/>
      <c r="B1793" s="3">
        <v>1791</v>
      </c>
      <c r="C1793" s="5">
        <v>6.5213951597643964</v>
      </c>
      <c r="D1793" s="5">
        <v>5.0763917838516477</v>
      </c>
      <c r="E1793" s="5">
        <v>5.7291371984069892</v>
      </c>
      <c r="F1793" s="5">
        <f t="shared" si="195"/>
        <v>1.4450033759127487</v>
      </c>
      <c r="G1793" s="5">
        <f t="shared" si="196"/>
        <v>22.157887085697681</v>
      </c>
      <c r="H1793" s="5">
        <f t="shared" si="197"/>
        <v>2.0880347563992405</v>
      </c>
      <c r="I1793" s="5">
        <f t="shared" si="192"/>
        <v>0.79225796135740723</v>
      </c>
      <c r="J1793" s="5">
        <f t="shared" si="193"/>
        <v>12.148596150797122</v>
      </c>
      <c r="K1793" s="5">
        <f t="shared" si="194"/>
        <v>0.62767267733419496</v>
      </c>
    </row>
    <row r="1794" spans="1:11">
      <c r="A1794" s="14"/>
      <c r="B1794" s="3">
        <v>1792</v>
      </c>
      <c r="C1794" s="5">
        <v>6.1642317828295567</v>
      </c>
      <c r="D1794" s="5">
        <v>5.0044294958520226</v>
      </c>
      <c r="E1794" s="5">
        <v>5.5459707128296669</v>
      </c>
      <c r="F1794" s="5">
        <f t="shared" si="195"/>
        <v>1.1598022869775342</v>
      </c>
      <c r="G1794" s="5">
        <f t="shared" si="196"/>
        <v>18.815033695004118</v>
      </c>
      <c r="H1794" s="5">
        <f t="shared" si="197"/>
        <v>1.3451413448783185</v>
      </c>
      <c r="I1794" s="5">
        <f t="shared" si="192"/>
        <v>0.61826106999988983</v>
      </c>
      <c r="J1794" s="5">
        <f t="shared" si="193"/>
        <v>10.029815421964722</v>
      </c>
      <c r="K1794" s="5">
        <f t="shared" si="194"/>
        <v>0.38224675067740865</v>
      </c>
    </row>
    <row r="1795" spans="1:11">
      <c r="A1795" s="14"/>
      <c r="B1795" s="3">
        <v>1793</v>
      </c>
      <c r="C1795" s="5">
        <v>6.9396917327847447</v>
      </c>
      <c r="D1795" s="5">
        <v>6.6646586805799206</v>
      </c>
      <c r="E1795" s="5">
        <v>6.7748723553652566</v>
      </c>
      <c r="F1795" s="5">
        <f t="shared" si="195"/>
        <v>0.2750330522048241</v>
      </c>
      <c r="G1795" s="5">
        <f t="shared" si="196"/>
        <v>3.963188320102216</v>
      </c>
      <c r="H1795" s="5">
        <f t="shared" si="197"/>
        <v>7.5643179805101504E-2</v>
      </c>
      <c r="I1795" s="5">
        <f t="shared" si="192"/>
        <v>0.16481937741948816</v>
      </c>
      <c r="J1795" s="5">
        <f t="shared" si="193"/>
        <v>2.3750244789814285</v>
      </c>
      <c r="K1795" s="5">
        <f t="shared" si="194"/>
        <v>2.7165427172947683E-2</v>
      </c>
    </row>
    <row r="1796" spans="1:11">
      <c r="A1796" s="14"/>
      <c r="B1796" s="3">
        <v>1794</v>
      </c>
      <c r="C1796" s="5">
        <v>6.4914561756046547</v>
      </c>
      <c r="D1796" s="5">
        <v>5.5665275498059632</v>
      </c>
      <c r="E1796" s="5">
        <v>5.9620356923663733</v>
      </c>
      <c r="F1796" s="5">
        <f t="shared" si="195"/>
        <v>0.92492862579869151</v>
      </c>
      <c r="G1796" s="5">
        <f t="shared" si="196"/>
        <v>14.248399754659639</v>
      </c>
      <c r="H1796" s="5">
        <f t="shared" si="197"/>
        <v>0.85549296282185594</v>
      </c>
      <c r="I1796" s="5">
        <f t="shared" ref="I1796:I1859" si="198">ABS(C1796-E1796)</f>
        <v>0.52942048323828139</v>
      </c>
      <c r="J1796" s="5">
        <f t="shared" ref="J1796:J1859" si="199">I1796*100/C1796</f>
        <v>8.1556505800328818</v>
      </c>
      <c r="K1796" s="5">
        <f t="shared" ref="K1796:K1859" si="200">I1796*I1796</f>
        <v>0.28028604807225538</v>
      </c>
    </row>
    <row r="1797" spans="1:11">
      <c r="A1797" s="14"/>
      <c r="B1797" s="3">
        <v>1795</v>
      </c>
      <c r="C1797" s="5">
        <v>6.5523369000762255</v>
      </c>
      <c r="D1797" s="5">
        <v>5.7698436287573998</v>
      </c>
      <c r="E1797" s="5">
        <v>6.1125302540062272</v>
      </c>
      <c r="F1797" s="5">
        <f t="shared" si="195"/>
        <v>0.78249327131882573</v>
      </c>
      <c r="G1797" s="5">
        <f t="shared" si="196"/>
        <v>11.942201435181437</v>
      </c>
      <c r="H1797" s="5">
        <f t="shared" si="197"/>
        <v>0.61229571965923746</v>
      </c>
      <c r="I1797" s="5">
        <f t="shared" si="198"/>
        <v>0.43980664606999831</v>
      </c>
      <c r="J1797" s="5">
        <f t="shared" si="199"/>
        <v>6.7122105101903706</v>
      </c>
      <c r="K1797" s="5">
        <f t="shared" si="200"/>
        <v>0.19342988592734076</v>
      </c>
    </row>
    <row r="1798" spans="1:11">
      <c r="A1798" s="14"/>
      <c r="B1798" s="3">
        <v>1796</v>
      </c>
      <c r="C1798" s="5">
        <v>7.1626042834077346</v>
      </c>
      <c r="D1798" s="5">
        <v>6.3536239756684125</v>
      </c>
      <c r="E1798" s="5">
        <v>6.7524844667897588</v>
      </c>
      <c r="F1798" s="5">
        <f t="shared" si="195"/>
        <v>0.80898030773932206</v>
      </c>
      <c r="G1798" s="5">
        <f t="shared" si="196"/>
        <v>11.294499538573357</v>
      </c>
      <c r="H1798" s="5">
        <f t="shared" si="197"/>
        <v>0.65444913831000817</v>
      </c>
      <c r="I1798" s="5">
        <f t="shared" si="198"/>
        <v>0.41011981661797581</v>
      </c>
      <c r="J1798" s="5">
        <f t="shared" si="199"/>
        <v>5.7258477557949643</v>
      </c>
      <c r="K1798" s="5">
        <f t="shared" si="200"/>
        <v>0.16819826398276211</v>
      </c>
    </row>
    <row r="1799" spans="1:11">
      <c r="A1799" s="14"/>
      <c r="B1799" s="3">
        <v>1797</v>
      </c>
      <c r="C1799" s="5">
        <v>7.3799187102838797</v>
      </c>
      <c r="D1799" s="5">
        <v>6.6869299709290724</v>
      </c>
      <c r="E1799" s="5">
        <v>6.9991975644816993</v>
      </c>
      <c r="F1799" s="5">
        <f t="shared" si="195"/>
        <v>0.69298873935480731</v>
      </c>
      <c r="G1799" s="5">
        <f t="shared" si="196"/>
        <v>9.390194750914139</v>
      </c>
      <c r="H1799" s="5">
        <f t="shared" si="197"/>
        <v>0.48023339287256506</v>
      </c>
      <c r="I1799" s="5">
        <f t="shared" si="198"/>
        <v>0.38072114580218042</v>
      </c>
      <c r="J1799" s="5">
        <f t="shared" si="199"/>
        <v>5.1588799382254358</v>
      </c>
      <c r="K1799" s="5">
        <f t="shared" si="200"/>
        <v>0.14494859086092513</v>
      </c>
    </row>
    <row r="1800" spans="1:11">
      <c r="A1800" s="14"/>
      <c r="B1800" s="3">
        <v>1798</v>
      </c>
      <c r="C1800" s="5">
        <v>8.9470361373241829</v>
      </c>
      <c r="D1800" s="5">
        <v>8.8396021948370187</v>
      </c>
      <c r="E1800" s="5">
        <v>8.8524055446183603</v>
      </c>
      <c r="F1800" s="5">
        <f t="shared" si="195"/>
        <v>0.1074339424871642</v>
      </c>
      <c r="G1800" s="5">
        <f t="shared" si="196"/>
        <v>1.2007768923496804</v>
      </c>
      <c r="H1800" s="5">
        <f t="shared" si="197"/>
        <v>1.1542051998335306E-2</v>
      </c>
      <c r="I1800" s="5">
        <f t="shared" si="198"/>
        <v>9.4630592705822636E-2</v>
      </c>
      <c r="J1800" s="5">
        <f t="shared" si="199"/>
        <v>1.0576753156394882</v>
      </c>
      <c r="K1800" s="5">
        <f t="shared" si="200"/>
        <v>8.9549490758552928E-3</v>
      </c>
    </row>
    <row r="1801" spans="1:11">
      <c r="A1801" s="14"/>
      <c r="B1801" s="3">
        <v>1799</v>
      </c>
      <c r="C1801" s="5">
        <v>7.6556030117155327</v>
      </c>
      <c r="D1801" s="5">
        <v>7.0443727015711728</v>
      </c>
      <c r="E1801" s="5">
        <v>7.2637766737029823</v>
      </c>
      <c r="F1801" s="5">
        <f t="shared" si="195"/>
        <v>0.61123031014435991</v>
      </c>
      <c r="G1801" s="5">
        <f t="shared" si="196"/>
        <v>7.984090988116562</v>
      </c>
      <c r="H1801" s="5">
        <f t="shared" si="197"/>
        <v>0.3736024920391704</v>
      </c>
      <c r="I1801" s="5">
        <f t="shared" si="198"/>
        <v>0.3918263380125504</v>
      </c>
      <c r="J1801" s="5">
        <f t="shared" si="199"/>
        <v>5.1181642701813317</v>
      </c>
      <c r="K1801" s="5">
        <f t="shared" si="200"/>
        <v>0.1535278791603254</v>
      </c>
    </row>
    <row r="1802" spans="1:11">
      <c r="A1802" s="14"/>
      <c r="B1802" s="3">
        <v>1800</v>
      </c>
      <c r="C1802" s="5">
        <v>7.2994239508294889</v>
      </c>
      <c r="D1802" s="5">
        <v>6.2511865200973249</v>
      </c>
      <c r="E1802" s="5">
        <v>6.6766602621760391</v>
      </c>
      <c r="F1802" s="5">
        <f t="shared" si="195"/>
        <v>1.048237430732164</v>
      </c>
      <c r="G1802" s="5">
        <f t="shared" si="196"/>
        <v>14.360550062488764</v>
      </c>
      <c r="H1802" s="5">
        <f t="shared" si="197"/>
        <v>1.0988017111879684</v>
      </c>
      <c r="I1802" s="5">
        <f t="shared" si="198"/>
        <v>0.62276368865344978</v>
      </c>
      <c r="J1802" s="5">
        <f t="shared" si="199"/>
        <v>8.5316826759004787</v>
      </c>
      <c r="K1802" s="5">
        <f t="shared" si="200"/>
        <v>0.38783461190525093</v>
      </c>
    </row>
    <row r="1803" spans="1:11">
      <c r="A1803" s="14"/>
      <c r="B1803" s="3">
        <v>1801</v>
      </c>
      <c r="C1803" s="5">
        <v>7.0946302194685718</v>
      </c>
      <c r="D1803" s="5">
        <v>5.7685985182924426</v>
      </c>
      <c r="E1803" s="5">
        <v>6.3194486232400662</v>
      </c>
      <c r="F1803" s="5">
        <f t="shared" si="195"/>
        <v>1.3260317011761291</v>
      </c>
      <c r="G1803" s="5">
        <f t="shared" si="196"/>
        <v>18.690638696535988</v>
      </c>
      <c r="H1803" s="5">
        <f t="shared" si="197"/>
        <v>1.7583600725240589</v>
      </c>
      <c r="I1803" s="5">
        <f t="shared" si="198"/>
        <v>0.77518159622850558</v>
      </c>
      <c r="J1803" s="5">
        <f t="shared" si="199"/>
        <v>10.926314300374786</v>
      </c>
      <c r="K1803" s="5">
        <f t="shared" si="200"/>
        <v>0.60090650713137383</v>
      </c>
    </row>
    <row r="1804" spans="1:11">
      <c r="A1804" s="14"/>
      <c r="B1804" s="3">
        <v>1802</v>
      </c>
      <c r="C1804" s="5">
        <v>7.3392737545413027</v>
      </c>
      <c r="D1804" s="5">
        <v>6.4054873270887045</v>
      </c>
      <c r="E1804" s="5">
        <v>6.7908737195110591</v>
      </c>
      <c r="F1804" s="5">
        <f t="shared" si="195"/>
        <v>0.93378642745259821</v>
      </c>
      <c r="G1804" s="5">
        <f t="shared" si="196"/>
        <v>12.723144805367175</v>
      </c>
      <c r="H1804" s="5">
        <f t="shared" si="197"/>
        <v>0.87195709209468641</v>
      </c>
      <c r="I1804" s="5">
        <f t="shared" si="198"/>
        <v>0.54840003503024359</v>
      </c>
      <c r="J1804" s="5">
        <f t="shared" si="199"/>
        <v>7.4721294418390052</v>
      </c>
      <c r="K1804" s="5">
        <f t="shared" si="200"/>
        <v>0.3007425984211724</v>
      </c>
    </row>
    <row r="1805" spans="1:11">
      <c r="A1805" s="14"/>
      <c r="B1805" s="3">
        <v>1803</v>
      </c>
      <c r="C1805" s="5">
        <v>7.4319945540296892</v>
      </c>
      <c r="D1805" s="5">
        <v>6.6886956302739655</v>
      </c>
      <c r="E1805" s="5">
        <v>7.0005045055287889</v>
      </c>
      <c r="F1805" s="5">
        <f t="shared" si="195"/>
        <v>0.74329892375572371</v>
      </c>
      <c r="G1805" s="5">
        <f t="shared" si="196"/>
        <v>10.001338380323501</v>
      </c>
      <c r="H1805" s="5">
        <f t="shared" si="197"/>
        <v>0.55249329005641712</v>
      </c>
      <c r="I1805" s="5">
        <f t="shared" si="198"/>
        <v>0.43149004850090034</v>
      </c>
      <c r="J1805" s="5">
        <f t="shared" si="199"/>
        <v>5.8058445194492627</v>
      </c>
      <c r="K1805" s="5">
        <f t="shared" si="200"/>
        <v>0.18618366195530933</v>
      </c>
    </row>
    <row r="1806" spans="1:11">
      <c r="A1806" s="14"/>
      <c r="B1806" s="3">
        <v>1804</v>
      </c>
      <c r="C1806" s="5">
        <v>8.0441977814143382</v>
      </c>
      <c r="D1806" s="5">
        <v>6.9291208397005901</v>
      </c>
      <c r="E1806" s="5">
        <v>7.3863072455463774</v>
      </c>
      <c r="F1806" s="5">
        <f t="shared" si="195"/>
        <v>1.115076941713748</v>
      </c>
      <c r="G1806" s="5">
        <f t="shared" si="196"/>
        <v>13.861878735628181</v>
      </c>
      <c r="H1806" s="5">
        <f t="shared" si="197"/>
        <v>1.2433965859416856</v>
      </c>
      <c r="I1806" s="5">
        <f t="shared" si="198"/>
        <v>0.65789053586796076</v>
      </c>
      <c r="J1806" s="5">
        <f t="shared" si="199"/>
        <v>8.1784480409964484</v>
      </c>
      <c r="K1806" s="5">
        <f t="shared" si="200"/>
        <v>0.43281995718463256</v>
      </c>
    </row>
    <row r="1807" spans="1:11">
      <c r="A1807" s="14"/>
      <c r="B1807" s="3">
        <v>1805</v>
      </c>
      <c r="C1807" s="5">
        <v>7.5981319217010288</v>
      </c>
      <c r="D1807" s="5">
        <v>7.1408465625684894</v>
      </c>
      <c r="E1807" s="5">
        <v>7.3351866256131952</v>
      </c>
      <c r="F1807" s="5">
        <f t="shared" si="195"/>
        <v>0.45728535913253943</v>
      </c>
      <c r="G1807" s="5">
        <f t="shared" si="196"/>
        <v>6.0183919395567012</v>
      </c>
      <c r="H1807" s="5">
        <f t="shared" si="197"/>
        <v>0.20910989967697555</v>
      </c>
      <c r="I1807" s="5">
        <f t="shared" si="198"/>
        <v>0.26294529608783357</v>
      </c>
      <c r="J1807" s="5">
        <f t="shared" si="199"/>
        <v>3.4606571562259316</v>
      </c>
      <c r="K1807" s="5">
        <f t="shared" si="200"/>
        <v>6.9140228734718465E-2</v>
      </c>
    </row>
    <row r="1808" spans="1:11">
      <c r="A1808" s="14"/>
      <c r="B1808" s="3">
        <v>1806</v>
      </c>
      <c r="C1808" s="5">
        <v>7.3235318954543907</v>
      </c>
      <c r="D1808" s="5">
        <v>6.2753934619496192</v>
      </c>
      <c r="E1808" s="5">
        <v>6.6945782405351082</v>
      </c>
      <c r="F1808" s="5">
        <f t="shared" si="195"/>
        <v>1.0481384335047714</v>
      </c>
      <c r="G1808" s="5">
        <f t="shared" si="196"/>
        <v>14.3119255636114</v>
      </c>
      <c r="H1808" s="5">
        <f t="shared" si="197"/>
        <v>1.0985941757898361</v>
      </c>
      <c r="I1808" s="5">
        <f t="shared" si="198"/>
        <v>0.62895365491928246</v>
      </c>
      <c r="J1808" s="5">
        <f t="shared" si="199"/>
        <v>8.5881192831243727</v>
      </c>
      <c r="K1808" s="5">
        <f t="shared" si="200"/>
        <v>0.39558270003632384</v>
      </c>
    </row>
    <row r="1809" spans="1:11">
      <c r="A1809" s="14"/>
      <c r="B1809" s="3">
        <v>1807</v>
      </c>
      <c r="C1809" s="5">
        <v>7.8027698324894654</v>
      </c>
      <c r="D1809" s="5">
        <v>6.7831688513198953</v>
      </c>
      <c r="E1809" s="5">
        <v>7.1743535837469867</v>
      </c>
      <c r="F1809" s="5">
        <f t="shared" si="195"/>
        <v>1.0196009811695701</v>
      </c>
      <c r="G1809" s="5">
        <f t="shared" si="196"/>
        <v>13.067167211880548</v>
      </c>
      <c r="H1809" s="5">
        <f t="shared" si="197"/>
        <v>1.0395861608019501</v>
      </c>
      <c r="I1809" s="5">
        <f t="shared" si="198"/>
        <v>0.6284162487424787</v>
      </c>
      <c r="J1809" s="5">
        <f t="shared" si="199"/>
        <v>8.0537586297349897</v>
      </c>
      <c r="K1809" s="5">
        <f t="shared" si="200"/>
        <v>0.39490698168356886</v>
      </c>
    </row>
    <row r="1810" spans="1:11">
      <c r="A1810" s="14"/>
      <c r="B1810" s="3">
        <v>1808</v>
      </c>
      <c r="C1810" s="5">
        <v>8.0436475848784212</v>
      </c>
      <c r="D1810" s="5">
        <v>7.3115461367211543</v>
      </c>
      <c r="E1810" s="5">
        <v>7.5654584504009978</v>
      </c>
      <c r="F1810" s="5">
        <f t="shared" si="195"/>
        <v>0.73210144815726697</v>
      </c>
      <c r="G1810" s="5">
        <f t="shared" si="196"/>
        <v>9.1016101890586807</v>
      </c>
      <c r="H1810" s="5">
        <f t="shared" si="197"/>
        <v>0.53597253039396742</v>
      </c>
      <c r="I1810" s="5">
        <f t="shared" si="198"/>
        <v>0.47818913447742339</v>
      </c>
      <c r="J1810" s="5">
        <f t="shared" si="199"/>
        <v>5.9449289570616015</v>
      </c>
      <c r="K1810" s="5">
        <f t="shared" si="200"/>
        <v>0.22866484833226733</v>
      </c>
    </row>
    <row r="1811" spans="1:11">
      <c r="A1811" s="14"/>
      <c r="B1811" s="3">
        <v>1809</v>
      </c>
      <c r="C1811" s="5">
        <v>7.7631805471143585</v>
      </c>
      <c r="D1811" s="5">
        <v>6.7473416867315139</v>
      </c>
      <c r="E1811" s="5">
        <v>7.1478343165186669</v>
      </c>
      <c r="F1811" s="5">
        <f t="shared" si="195"/>
        <v>1.0158388603828445</v>
      </c>
      <c r="G1811" s="5">
        <f t="shared" si="196"/>
        <v>13.085343748194038</v>
      </c>
      <c r="H1811" s="5">
        <f t="shared" si="197"/>
        <v>1.0319285902639164</v>
      </c>
      <c r="I1811" s="5">
        <f t="shared" si="198"/>
        <v>0.6153462305956916</v>
      </c>
      <c r="J1811" s="5">
        <f t="shared" si="199"/>
        <v>7.9264706889294372</v>
      </c>
      <c r="K1811" s="5">
        <f t="shared" si="200"/>
        <v>0.37865098350832604</v>
      </c>
    </row>
    <row r="1812" spans="1:11">
      <c r="A1812" s="14"/>
      <c r="B1812" s="3">
        <v>1810</v>
      </c>
      <c r="C1812" s="5">
        <v>8.5866740402935484</v>
      </c>
      <c r="D1812" s="5">
        <v>9.0567752580252456</v>
      </c>
      <c r="E1812" s="5">
        <v>8.857277045990287</v>
      </c>
      <c r="F1812" s="5">
        <f t="shared" si="195"/>
        <v>0.47010121773169722</v>
      </c>
      <c r="G1812" s="5">
        <f t="shared" si="196"/>
        <v>5.4747765610493131</v>
      </c>
      <c r="H1812" s="5">
        <f t="shared" si="197"/>
        <v>0.22099515491282459</v>
      </c>
      <c r="I1812" s="5">
        <f t="shared" si="198"/>
        <v>0.27060300569673856</v>
      </c>
      <c r="J1812" s="5">
        <f t="shared" si="199"/>
        <v>3.1514298135333387</v>
      </c>
      <c r="K1812" s="5">
        <f t="shared" si="200"/>
        <v>7.3225986692109127E-2</v>
      </c>
    </row>
    <row r="1813" spans="1:11">
      <c r="A1813" s="14"/>
      <c r="B1813" s="3">
        <v>1811</v>
      </c>
      <c r="C1813" s="5">
        <v>7.9612480556865037</v>
      </c>
      <c r="D1813" s="5">
        <v>7.3075382187710156</v>
      </c>
      <c r="E1813" s="5">
        <v>7.562491789534306</v>
      </c>
      <c r="F1813" s="5">
        <f t="shared" ref="F1813:F1876" si="201">ABS(C1813-D1813)</f>
        <v>0.65370983691548812</v>
      </c>
      <c r="G1813" s="5">
        <f t="shared" ref="G1813:G1876" si="202">F1813*100/C1813</f>
        <v>8.2111477037643734</v>
      </c>
      <c r="H1813" s="5">
        <f t="shared" ref="H1813:H1876" si="203">F1813*F1813</f>
        <v>0.42733655088007405</v>
      </c>
      <c r="I1813" s="5">
        <f t="shared" si="198"/>
        <v>0.39875626615219772</v>
      </c>
      <c r="J1813" s="5">
        <f t="shared" si="199"/>
        <v>5.0087155099680247</v>
      </c>
      <c r="K1813" s="5">
        <f t="shared" si="200"/>
        <v>0.15900655979564235</v>
      </c>
    </row>
    <row r="1814" spans="1:11">
      <c r="A1814" s="14"/>
      <c r="B1814" s="3">
        <v>1812</v>
      </c>
      <c r="C1814" s="5">
        <v>7.7316642637830562</v>
      </c>
      <c r="D1814" s="5">
        <v>6.6202666859595789</v>
      </c>
      <c r="E1814" s="5">
        <v>7.0537734009472803</v>
      </c>
      <c r="F1814" s="5">
        <f t="shared" si="201"/>
        <v>1.1113975778234773</v>
      </c>
      <c r="G1814" s="5">
        <f t="shared" si="202"/>
        <v>14.374622848401817</v>
      </c>
      <c r="H1814" s="5">
        <f t="shared" si="203"/>
        <v>1.2352045759918922</v>
      </c>
      <c r="I1814" s="5">
        <f t="shared" si="198"/>
        <v>0.67789086283577582</v>
      </c>
      <c r="J1814" s="5">
        <f t="shared" si="199"/>
        <v>8.7677224425170248</v>
      </c>
      <c r="K1814" s="5">
        <f t="shared" si="200"/>
        <v>0.45953602191623261</v>
      </c>
    </row>
    <row r="1815" spans="1:11">
      <c r="A1815" s="14"/>
      <c r="B1815" s="3">
        <v>1813</v>
      </c>
      <c r="C1815" s="5">
        <v>7.7858691539790854</v>
      </c>
      <c r="D1815" s="5">
        <v>6.8067464757040295</v>
      </c>
      <c r="E1815" s="5">
        <v>7.1918057413161218</v>
      </c>
      <c r="F1815" s="5">
        <f t="shared" si="201"/>
        <v>0.97912267827505595</v>
      </c>
      <c r="G1815" s="5">
        <f t="shared" si="202"/>
        <v>12.575637464632456</v>
      </c>
      <c r="H1815" s="5">
        <f t="shared" si="203"/>
        <v>0.95868121911251869</v>
      </c>
      <c r="I1815" s="5">
        <f t="shared" si="198"/>
        <v>0.59406341266296359</v>
      </c>
      <c r="J1815" s="5">
        <f t="shared" si="199"/>
        <v>7.6300205014280076</v>
      </c>
      <c r="K1815" s="5">
        <f t="shared" si="200"/>
        <v>0.35291133826476656</v>
      </c>
    </row>
    <row r="1816" spans="1:11">
      <c r="A1816" s="14"/>
      <c r="B1816" s="3">
        <v>1814</v>
      </c>
      <c r="C1816" s="5">
        <v>9.307853719258766</v>
      </c>
      <c r="D1816" s="5">
        <v>9.2128281052217886</v>
      </c>
      <c r="E1816" s="5">
        <v>9.2325873634851678</v>
      </c>
      <c r="F1816" s="5">
        <f t="shared" si="201"/>
        <v>9.5025614036977402E-2</v>
      </c>
      <c r="G1816" s="5">
        <f t="shared" si="202"/>
        <v>1.0209186446533971</v>
      </c>
      <c r="H1816" s="5">
        <f t="shared" si="203"/>
        <v>9.0298673231045973E-3</v>
      </c>
      <c r="I1816" s="5">
        <f t="shared" si="198"/>
        <v>7.5266355773598193E-2</v>
      </c>
      <c r="J1816" s="5">
        <f t="shared" si="199"/>
        <v>0.80863277446943005</v>
      </c>
      <c r="K1816" s="5">
        <f t="shared" si="200"/>
        <v>5.6650243114378575E-3</v>
      </c>
    </row>
    <row r="1817" spans="1:11">
      <c r="A1817" s="14"/>
      <c r="B1817" s="3">
        <v>1815</v>
      </c>
      <c r="C1817" s="5">
        <v>8.5145546006179025</v>
      </c>
      <c r="D1817" s="5">
        <v>8.8158627114602943</v>
      </c>
      <c r="E1817" s="5">
        <v>8.6789535790229095</v>
      </c>
      <c r="F1817" s="5">
        <f t="shared" si="201"/>
        <v>0.30130811084239184</v>
      </c>
      <c r="G1817" s="5">
        <f t="shared" si="202"/>
        <v>3.5387418952076</v>
      </c>
      <c r="H1817" s="5">
        <f t="shared" si="203"/>
        <v>9.0786577659411088E-2</v>
      </c>
      <c r="I1817" s="5">
        <f t="shared" si="198"/>
        <v>0.16439897840500706</v>
      </c>
      <c r="J1817" s="5">
        <f t="shared" si="199"/>
        <v>1.9307995087972847</v>
      </c>
      <c r="K1817" s="5">
        <f t="shared" si="200"/>
        <v>2.7027024100609975E-2</v>
      </c>
    </row>
    <row r="1818" spans="1:11">
      <c r="A1818" s="14"/>
      <c r="B1818" s="3">
        <v>1816</v>
      </c>
      <c r="C1818" s="5">
        <v>10.139043382049639</v>
      </c>
      <c r="D1818" s="5">
        <v>11.646735829202189</v>
      </c>
      <c r="E1818" s="5">
        <v>11.03416586077546</v>
      </c>
      <c r="F1818" s="5">
        <f t="shared" si="201"/>
        <v>1.5076924471525501</v>
      </c>
      <c r="G1818" s="5">
        <f t="shared" si="202"/>
        <v>14.87016467275205</v>
      </c>
      <c r="H1818" s="5">
        <f t="shared" si="203"/>
        <v>2.2731365152008451</v>
      </c>
      <c r="I1818" s="5">
        <f t="shared" si="198"/>
        <v>0.89512247872582051</v>
      </c>
      <c r="J1818" s="5">
        <f t="shared" si="199"/>
        <v>8.8284707441982437</v>
      </c>
      <c r="K1818" s="5">
        <f t="shared" si="200"/>
        <v>0.80124425192025694</v>
      </c>
    </row>
    <row r="1819" spans="1:11">
      <c r="A1819" s="14"/>
      <c r="B1819" s="3">
        <v>1817</v>
      </c>
      <c r="C1819" s="5">
        <v>8.1787723163572466</v>
      </c>
      <c r="D1819" s="5">
        <v>7.794511161235814</v>
      </c>
      <c r="E1819" s="5">
        <v>7.9229491615467484</v>
      </c>
      <c r="F1819" s="5">
        <f t="shared" si="201"/>
        <v>0.38426115512143255</v>
      </c>
      <c r="G1819" s="5">
        <f t="shared" si="202"/>
        <v>4.6982742673117857</v>
      </c>
      <c r="H1819" s="5">
        <f t="shared" si="203"/>
        <v>0.14765663533525766</v>
      </c>
      <c r="I1819" s="5">
        <f t="shared" si="198"/>
        <v>0.25582315481049811</v>
      </c>
      <c r="J1819" s="5">
        <f t="shared" si="199"/>
        <v>3.1278918756408114</v>
      </c>
      <c r="K1819" s="5">
        <f t="shared" si="200"/>
        <v>6.5445486537196076E-2</v>
      </c>
    </row>
    <row r="1820" spans="1:11">
      <c r="A1820" s="14"/>
      <c r="B1820" s="3">
        <v>1818</v>
      </c>
      <c r="C1820" s="5">
        <v>8.1651384942326004</v>
      </c>
      <c r="D1820" s="5">
        <v>7.6940872717376836</v>
      </c>
      <c r="E1820" s="5">
        <v>7.8486153985402334</v>
      </c>
      <c r="F1820" s="5">
        <f t="shared" si="201"/>
        <v>0.47105122249491682</v>
      </c>
      <c r="G1820" s="5">
        <f t="shared" si="202"/>
        <v>5.7690536765254041</v>
      </c>
      <c r="H1820" s="5">
        <f t="shared" si="203"/>
        <v>0.22188925421395564</v>
      </c>
      <c r="I1820" s="5">
        <f t="shared" si="198"/>
        <v>0.31652309569236703</v>
      </c>
      <c r="J1820" s="5">
        <f t="shared" si="199"/>
        <v>3.8765183948311632</v>
      </c>
      <c r="K1820" s="5">
        <f t="shared" si="200"/>
        <v>0.10018687010667933</v>
      </c>
    </row>
    <row r="1821" spans="1:11">
      <c r="A1821" s="14"/>
      <c r="B1821" s="3">
        <v>1819</v>
      </c>
      <c r="C1821" s="5">
        <v>8.66031354841828</v>
      </c>
      <c r="D1821" s="5">
        <v>9.1005190387545518</v>
      </c>
      <c r="E1821" s="5">
        <v>8.8896561924861182</v>
      </c>
      <c r="F1821" s="5">
        <f t="shared" si="201"/>
        <v>0.44020549033627177</v>
      </c>
      <c r="G1821" s="5">
        <f t="shared" si="202"/>
        <v>5.0830202379528266</v>
      </c>
      <c r="H1821" s="5">
        <f t="shared" si="203"/>
        <v>0.19378087372219746</v>
      </c>
      <c r="I1821" s="5">
        <f t="shared" si="198"/>
        <v>0.22934264406783811</v>
      </c>
      <c r="J1821" s="5">
        <f t="shared" si="199"/>
        <v>2.6482025481597633</v>
      </c>
      <c r="K1821" s="5">
        <f t="shared" si="200"/>
        <v>5.2598048388027077E-2</v>
      </c>
    </row>
    <row r="1822" spans="1:11">
      <c r="A1822" s="14"/>
      <c r="B1822" s="3">
        <v>1820</v>
      </c>
      <c r="C1822" s="5">
        <v>9.0790362424238076</v>
      </c>
      <c r="D1822" s="5">
        <v>10.444606138628043</v>
      </c>
      <c r="E1822" s="5">
        <v>9.8845494638124762</v>
      </c>
      <c r="F1822" s="5">
        <f t="shared" si="201"/>
        <v>1.3655698962042351</v>
      </c>
      <c r="G1822" s="5">
        <f t="shared" si="202"/>
        <v>15.040912490505406</v>
      </c>
      <c r="H1822" s="5">
        <f t="shared" si="203"/>
        <v>1.8647811414192454</v>
      </c>
      <c r="I1822" s="5">
        <f t="shared" si="198"/>
        <v>0.80551322138866865</v>
      </c>
      <c r="J1822" s="5">
        <f t="shared" si="199"/>
        <v>8.8722326894646564</v>
      </c>
      <c r="K1822" s="5">
        <f t="shared" si="200"/>
        <v>0.64885154983195037</v>
      </c>
    </row>
    <row r="1823" spans="1:11">
      <c r="A1823" s="14"/>
      <c r="B1823" s="3">
        <v>1821</v>
      </c>
      <c r="C1823" s="5">
        <v>7.9918934120379035</v>
      </c>
      <c r="D1823" s="5">
        <v>8.1628038157859564</v>
      </c>
      <c r="E1823" s="5">
        <v>8.0916393844447647</v>
      </c>
      <c r="F1823" s="5">
        <f t="shared" si="201"/>
        <v>0.17091040374805289</v>
      </c>
      <c r="G1823" s="5">
        <f t="shared" si="202"/>
        <v>2.1385470868595</v>
      </c>
      <c r="H1823" s="5">
        <f t="shared" si="203"/>
        <v>2.9210366109322448E-2</v>
      </c>
      <c r="I1823" s="5">
        <f t="shared" si="198"/>
        <v>9.9745972406861227E-2</v>
      </c>
      <c r="J1823" s="5">
        <f t="shared" si="199"/>
        <v>1.24808937337199</v>
      </c>
      <c r="K1823" s="5">
        <f t="shared" si="200"/>
        <v>9.9492590113903212E-3</v>
      </c>
    </row>
    <row r="1824" spans="1:11">
      <c r="A1824" s="14"/>
      <c r="B1824" s="3">
        <v>1822</v>
      </c>
      <c r="C1824" s="5">
        <v>6.660733437206118</v>
      </c>
      <c r="D1824" s="5">
        <v>5.6562222250866228</v>
      </c>
      <c r="E1824" s="5">
        <v>6.0803876910091184</v>
      </c>
      <c r="F1824" s="5">
        <f t="shared" si="201"/>
        <v>1.0045112121194952</v>
      </c>
      <c r="G1824" s="5">
        <f t="shared" si="202"/>
        <v>15.081090117019352</v>
      </c>
      <c r="H1824" s="5">
        <f t="shared" si="203"/>
        <v>1.0090427752737776</v>
      </c>
      <c r="I1824" s="5">
        <f t="shared" si="198"/>
        <v>0.58034574619699963</v>
      </c>
      <c r="J1824" s="5">
        <f t="shared" si="199"/>
        <v>8.7129405743105206</v>
      </c>
      <c r="K1824" s="5">
        <f t="shared" si="200"/>
        <v>0.3368011851289523</v>
      </c>
    </row>
    <row r="1825" spans="1:11">
      <c r="A1825" s="14"/>
      <c r="B1825" s="3">
        <v>1823</v>
      </c>
      <c r="C1825" s="5">
        <v>7.306082764551336</v>
      </c>
      <c r="D1825" s="5">
        <v>7.2639891492004827</v>
      </c>
      <c r="E1825" s="5">
        <v>7.2704567682381978</v>
      </c>
      <c r="F1825" s="5">
        <f t="shared" si="201"/>
        <v>4.209361535085332E-2</v>
      </c>
      <c r="G1825" s="5">
        <f t="shared" si="202"/>
        <v>0.57614479205038505</v>
      </c>
      <c r="H1825" s="5">
        <f t="shared" si="203"/>
        <v>1.7718724533055943E-3</v>
      </c>
      <c r="I1825" s="5">
        <f t="shared" si="198"/>
        <v>3.5625996313138231E-2</v>
      </c>
      <c r="J1825" s="5">
        <f t="shared" si="199"/>
        <v>0.48762103388690548</v>
      </c>
      <c r="K1825" s="5">
        <f t="shared" si="200"/>
        <v>1.2692116133037389E-3</v>
      </c>
    </row>
    <row r="1826" spans="1:11">
      <c r="A1826" s="14"/>
      <c r="B1826" s="3">
        <v>1824</v>
      </c>
      <c r="C1826" s="5">
        <v>7.4722671233334834</v>
      </c>
      <c r="D1826" s="5">
        <v>7.8226059958929319</v>
      </c>
      <c r="E1826" s="5">
        <v>7.6839449581599482</v>
      </c>
      <c r="F1826" s="5">
        <f t="shared" si="201"/>
        <v>0.35033887255944851</v>
      </c>
      <c r="G1826" s="5">
        <f t="shared" si="202"/>
        <v>4.688521793679632</v>
      </c>
      <c r="H1826" s="5">
        <f t="shared" si="203"/>
        <v>0.12273732562622551</v>
      </c>
      <c r="I1826" s="5">
        <f t="shared" si="198"/>
        <v>0.21167783482646474</v>
      </c>
      <c r="J1826" s="5">
        <f t="shared" si="199"/>
        <v>2.8328461942355223</v>
      </c>
      <c r="K1826" s="5">
        <f t="shared" si="200"/>
        <v>4.480750575682009E-2</v>
      </c>
    </row>
    <row r="1827" spans="1:11">
      <c r="A1827" s="14"/>
      <c r="B1827" s="3">
        <v>1825</v>
      </c>
      <c r="C1827" s="5">
        <v>7.0769476230088557</v>
      </c>
      <c r="D1827" s="5">
        <v>6.7569506686674501</v>
      </c>
      <c r="E1827" s="5">
        <v>6.8951468849476463</v>
      </c>
      <c r="F1827" s="5">
        <f t="shared" si="201"/>
        <v>0.31999695434140563</v>
      </c>
      <c r="G1827" s="5">
        <f t="shared" si="202"/>
        <v>4.521680410647928</v>
      </c>
      <c r="H1827" s="5">
        <f t="shared" si="203"/>
        <v>0.10239805078777564</v>
      </c>
      <c r="I1827" s="5">
        <f t="shared" si="198"/>
        <v>0.18180073806120944</v>
      </c>
      <c r="J1827" s="5">
        <f t="shared" si="199"/>
        <v>2.5689145624044412</v>
      </c>
      <c r="K1827" s="5">
        <f t="shared" si="200"/>
        <v>3.3051508359600489E-2</v>
      </c>
    </row>
    <row r="1828" spans="1:11">
      <c r="A1828" s="14"/>
      <c r="B1828" s="3">
        <v>1826</v>
      </c>
      <c r="C1828" s="5">
        <v>7.9995122750964427</v>
      </c>
      <c r="D1828" s="5">
        <v>9.4515563641811919</v>
      </c>
      <c r="E1828" s="5">
        <v>8.8896940207669175</v>
      </c>
      <c r="F1828" s="5">
        <f t="shared" si="201"/>
        <v>1.4520440890847492</v>
      </c>
      <c r="G1828" s="5">
        <f t="shared" si="202"/>
        <v>18.151657740499477</v>
      </c>
      <c r="H1828" s="5">
        <f t="shared" si="203"/>
        <v>2.1084320366459592</v>
      </c>
      <c r="I1828" s="5">
        <f t="shared" si="198"/>
        <v>0.89018174567047481</v>
      </c>
      <c r="J1828" s="5">
        <f t="shared" si="199"/>
        <v>11.127950243188328</v>
      </c>
      <c r="K1828" s="5">
        <f t="shared" si="200"/>
        <v>0.79242354032493389</v>
      </c>
    </row>
    <row r="1829" spans="1:11">
      <c r="A1829" s="14"/>
      <c r="B1829" s="3">
        <v>1827</v>
      </c>
      <c r="C1829" s="5">
        <v>7.7953709875821797</v>
      </c>
      <c r="D1829" s="5">
        <v>8.7202700469417671</v>
      </c>
      <c r="E1829" s="5">
        <v>8.3483958887462943</v>
      </c>
      <c r="F1829" s="5">
        <f t="shared" si="201"/>
        <v>0.92489905935958738</v>
      </c>
      <c r="G1829" s="5">
        <f t="shared" si="202"/>
        <v>11.864721522977256</v>
      </c>
      <c r="H1829" s="5">
        <f t="shared" si="203"/>
        <v>0.85543827000424955</v>
      </c>
      <c r="I1829" s="5">
        <f t="shared" si="198"/>
        <v>0.55302490116411462</v>
      </c>
      <c r="J1829" s="5">
        <f t="shared" si="199"/>
        <v>7.0942730249152826</v>
      </c>
      <c r="K1829" s="5">
        <f t="shared" si="200"/>
        <v>0.30583654130757876</v>
      </c>
    </row>
    <row r="1830" spans="1:11">
      <c r="A1830" s="14"/>
      <c r="B1830" s="3">
        <v>1828</v>
      </c>
      <c r="C1830" s="5">
        <v>6.9392623230097943</v>
      </c>
      <c r="D1830" s="5">
        <v>6.4117572539200101</v>
      </c>
      <c r="E1830" s="5">
        <v>6.6396347193515908</v>
      </c>
      <c r="F1830" s="5">
        <f t="shared" si="201"/>
        <v>0.52750506908978423</v>
      </c>
      <c r="G1830" s="5">
        <f t="shared" si="202"/>
        <v>7.601745611210549</v>
      </c>
      <c r="H1830" s="5">
        <f t="shared" si="203"/>
        <v>0.27826159791541805</v>
      </c>
      <c r="I1830" s="5">
        <f t="shared" si="198"/>
        <v>0.29962760365820351</v>
      </c>
      <c r="J1830" s="5">
        <f t="shared" si="199"/>
        <v>4.3178595895513689</v>
      </c>
      <c r="K1830" s="5">
        <f t="shared" si="200"/>
        <v>8.9776700873957491E-2</v>
      </c>
    </row>
    <row r="1831" spans="1:11">
      <c r="A1831" s="14"/>
      <c r="B1831" s="3">
        <v>1829</v>
      </c>
      <c r="C1831" s="5">
        <v>6.8271764208048875</v>
      </c>
      <c r="D1831" s="5">
        <v>6.004215649497219</v>
      </c>
      <c r="E1831" s="5">
        <v>6.3379724237578419</v>
      </c>
      <c r="F1831" s="5">
        <f t="shared" si="201"/>
        <v>0.82296077130766854</v>
      </c>
      <c r="G1831" s="5">
        <f t="shared" si="202"/>
        <v>12.054189324884122</v>
      </c>
      <c r="H1831" s="5">
        <f t="shared" si="203"/>
        <v>0.67726443111131274</v>
      </c>
      <c r="I1831" s="5">
        <f t="shared" si="198"/>
        <v>0.48920399704704565</v>
      </c>
      <c r="J1831" s="5">
        <f t="shared" si="199"/>
        <v>7.1655391174053049</v>
      </c>
      <c r="K1831" s="5">
        <f t="shared" si="200"/>
        <v>0.23932055072680586</v>
      </c>
    </row>
    <row r="1832" spans="1:11">
      <c r="A1832" s="14"/>
      <c r="B1832" s="3">
        <v>1830</v>
      </c>
      <c r="C1832" s="5">
        <v>6.7883728811910844</v>
      </c>
      <c r="D1832" s="5">
        <v>5.9160813709571203</v>
      </c>
      <c r="E1832" s="5">
        <v>6.2727354307824603</v>
      </c>
      <c r="F1832" s="5">
        <f t="shared" si="201"/>
        <v>0.87229151023396412</v>
      </c>
      <c r="G1832" s="5">
        <f t="shared" si="202"/>
        <v>12.849787798941774</v>
      </c>
      <c r="H1832" s="5">
        <f t="shared" si="203"/>
        <v>0.76089247882624989</v>
      </c>
      <c r="I1832" s="5">
        <f t="shared" si="198"/>
        <v>0.51563745040862408</v>
      </c>
      <c r="J1832" s="5">
        <f t="shared" si="199"/>
        <v>7.5958916729122077</v>
      </c>
      <c r="K1832" s="5">
        <f t="shared" si="200"/>
        <v>0.26588198026390625</v>
      </c>
    </row>
    <row r="1833" spans="1:11">
      <c r="A1833" s="14"/>
      <c r="B1833" s="3">
        <v>1831</v>
      </c>
      <c r="C1833" s="5">
        <v>8.2756947764419131</v>
      </c>
      <c r="D1833" s="5">
        <v>8.3910944514652108</v>
      </c>
      <c r="E1833" s="5">
        <v>8.3385601129745499</v>
      </c>
      <c r="F1833" s="5">
        <f t="shared" si="201"/>
        <v>0.11539967502329773</v>
      </c>
      <c r="G1833" s="5">
        <f t="shared" si="202"/>
        <v>1.3944409278094854</v>
      </c>
      <c r="H1833" s="5">
        <f t="shared" si="203"/>
        <v>1.3317084995482726E-2</v>
      </c>
      <c r="I1833" s="5">
        <f t="shared" si="198"/>
        <v>6.2865336532636817E-2</v>
      </c>
      <c r="J1833" s="5">
        <f t="shared" si="199"/>
        <v>0.75963817215193874</v>
      </c>
      <c r="K1833" s="5">
        <f t="shared" si="200"/>
        <v>3.9520505373616815E-3</v>
      </c>
    </row>
    <row r="1834" spans="1:11">
      <c r="A1834" s="14"/>
      <c r="B1834" s="3">
        <v>1832</v>
      </c>
      <c r="C1834" s="5">
        <v>6.5862583444103819</v>
      </c>
      <c r="D1834" s="5">
        <v>5.673210558003567</v>
      </c>
      <c r="E1834" s="5">
        <v>6.0929624550342396</v>
      </c>
      <c r="F1834" s="5">
        <f t="shared" si="201"/>
        <v>0.91304778640681494</v>
      </c>
      <c r="G1834" s="5">
        <f t="shared" si="202"/>
        <v>13.862920928112382</v>
      </c>
      <c r="H1834" s="5">
        <f t="shared" si="203"/>
        <v>0.83365626026238471</v>
      </c>
      <c r="I1834" s="5">
        <f t="shared" si="198"/>
        <v>0.49329588937614233</v>
      </c>
      <c r="J1834" s="5">
        <f t="shared" si="199"/>
        <v>7.4897743693092771</v>
      </c>
      <c r="K1834" s="5">
        <f t="shared" si="200"/>
        <v>0.24334083447539925</v>
      </c>
    </row>
    <row r="1835" spans="1:11">
      <c r="A1835" s="14"/>
      <c r="B1835" s="3">
        <v>1833</v>
      </c>
      <c r="C1835" s="5">
        <v>6.5231807241386317</v>
      </c>
      <c r="D1835" s="5">
        <v>5.5070316006995741</v>
      </c>
      <c r="E1835" s="5">
        <v>5.9699567908378244</v>
      </c>
      <c r="F1835" s="5">
        <f t="shared" si="201"/>
        <v>1.0161491234390576</v>
      </c>
      <c r="G1835" s="5">
        <f t="shared" si="202"/>
        <v>15.577509905234724</v>
      </c>
      <c r="H1835" s="5">
        <f t="shared" si="203"/>
        <v>1.0325590410659651</v>
      </c>
      <c r="I1835" s="5">
        <f t="shared" si="198"/>
        <v>0.55322393330080732</v>
      </c>
      <c r="J1835" s="5">
        <f t="shared" si="199"/>
        <v>8.4808923237959046</v>
      </c>
      <c r="K1835" s="5">
        <f t="shared" si="200"/>
        <v>0.30605672037681614</v>
      </c>
    </row>
    <row r="1836" spans="1:11">
      <c r="A1836" s="14"/>
      <c r="B1836" s="3">
        <v>1834</v>
      </c>
      <c r="C1836" s="5">
        <v>6.9436123553780345</v>
      </c>
      <c r="D1836" s="5">
        <v>6.577967720604426</v>
      </c>
      <c r="E1836" s="5">
        <v>6.7626637067913959</v>
      </c>
      <c r="F1836" s="5">
        <f t="shared" si="201"/>
        <v>0.36564463477360842</v>
      </c>
      <c r="G1836" s="5">
        <f t="shared" si="202"/>
        <v>5.2659137068676625</v>
      </c>
      <c r="H1836" s="5">
        <f t="shared" si="203"/>
        <v>0.1336959989387255</v>
      </c>
      <c r="I1836" s="5">
        <f t="shared" si="198"/>
        <v>0.18094864858663851</v>
      </c>
      <c r="J1836" s="5">
        <f t="shared" si="199"/>
        <v>2.6059727894586224</v>
      </c>
      <c r="K1836" s="5">
        <f t="shared" si="200"/>
        <v>3.2742413425330796E-2</v>
      </c>
    </row>
    <row r="1837" spans="1:11">
      <c r="A1837" s="14"/>
      <c r="B1837" s="3">
        <v>1835</v>
      </c>
      <c r="C1837" s="5">
        <v>7.0119056494854677</v>
      </c>
      <c r="D1837" s="5">
        <v>6.783994838448856</v>
      </c>
      <c r="E1837" s="5">
        <v>6.9151649794198438</v>
      </c>
      <c r="F1837" s="5">
        <f t="shared" si="201"/>
        <v>0.2279108110366117</v>
      </c>
      <c r="G1837" s="5">
        <f t="shared" si="202"/>
        <v>3.250340526948416</v>
      </c>
      <c r="H1837" s="5">
        <f t="shared" si="203"/>
        <v>5.194333778736613E-2</v>
      </c>
      <c r="I1837" s="5">
        <f t="shared" si="198"/>
        <v>9.6740670065623924E-2</v>
      </c>
      <c r="J1837" s="5">
        <f t="shared" si="199"/>
        <v>1.379663031728368</v>
      </c>
      <c r="K1837" s="5">
        <f t="shared" si="200"/>
        <v>9.3587572447459046E-3</v>
      </c>
    </row>
    <row r="1838" spans="1:11">
      <c r="A1838" s="14"/>
      <c r="B1838" s="3">
        <v>1836</v>
      </c>
      <c r="C1838" s="5">
        <v>7.5116013774938013</v>
      </c>
      <c r="D1838" s="5">
        <v>7.5262877759453133</v>
      </c>
      <c r="E1838" s="5">
        <v>7.5425502117547198</v>
      </c>
      <c r="F1838" s="5">
        <f t="shared" si="201"/>
        <v>1.4686398451511984E-2</v>
      </c>
      <c r="G1838" s="5">
        <f t="shared" si="202"/>
        <v>0.1955162117030764</v>
      </c>
      <c r="H1838" s="5">
        <f t="shared" si="203"/>
        <v>2.156902994765736E-4</v>
      </c>
      <c r="I1838" s="5">
        <f t="shared" si="198"/>
        <v>3.0948834260918545E-2</v>
      </c>
      <c r="J1838" s="5">
        <f t="shared" si="199"/>
        <v>0.41201379979570257</v>
      </c>
      <c r="K1838" s="5">
        <f t="shared" si="200"/>
        <v>9.5783034210980555E-4</v>
      </c>
    </row>
    <row r="1839" spans="1:11">
      <c r="A1839" s="14"/>
      <c r="B1839" s="3">
        <v>1837</v>
      </c>
      <c r="C1839" s="5">
        <v>7.0131819040040524</v>
      </c>
      <c r="D1839" s="5">
        <v>6.7156499679801396</v>
      </c>
      <c r="E1839" s="5">
        <v>6.8645761062988999</v>
      </c>
      <c r="F1839" s="5">
        <f t="shared" si="201"/>
        <v>0.29753193602391281</v>
      </c>
      <c r="G1839" s="5">
        <f t="shared" si="202"/>
        <v>4.2424671154478713</v>
      </c>
      <c r="H1839" s="5">
        <f t="shared" si="203"/>
        <v>8.8525252954137754E-2</v>
      </c>
      <c r="I1839" s="5">
        <f t="shared" si="198"/>
        <v>0.14860579770515248</v>
      </c>
      <c r="J1839" s="5">
        <f t="shared" si="199"/>
        <v>2.1189497112617115</v>
      </c>
      <c r="K1839" s="5">
        <f t="shared" si="200"/>
        <v>2.20836831115847E-2</v>
      </c>
    </row>
    <row r="1840" spans="1:11">
      <c r="A1840" s="14"/>
      <c r="B1840" s="3">
        <v>1838</v>
      </c>
      <c r="C1840" s="5">
        <v>6.5514205441323785</v>
      </c>
      <c r="D1840" s="5">
        <v>6.1750320380460701</v>
      </c>
      <c r="E1840" s="5">
        <v>6.3604907145617009</v>
      </c>
      <c r="F1840" s="5">
        <f t="shared" si="201"/>
        <v>0.37638850608630836</v>
      </c>
      <c r="G1840" s="5">
        <f t="shared" si="202"/>
        <v>5.7451434166199515</v>
      </c>
      <c r="H1840" s="5">
        <f t="shared" si="203"/>
        <v>0.14166830751388299</v>
      </c>
      <c r="I1840" s="5">
        <f t="shared" si="198"/>
        <v>0.19092982957067761</v>
      </c>
      <c r="J1840" s="5">
        <f t="shared" si="199"/>
        <v>2.9143271796477683</v>
      </c>
      <c r="K1840" s="5">
        <f t="shared" si="200"/>
        <v>3.6454199819887997E-2</v>
      </c>
    </row>
    <row r="1841" spans="1:11">
      <c r="A1841" s="14"/>
      <c r="B1841" s="3">
        <v>1839</v>
      </c>
      <c r="C1841" s="5">
        <v>6.2795242300905905</v>
      </c>
      <c r="D1841" s="5">
        <v>5.5914316633729158</v>
      </c>
      <c r="E1841" s="5">
        <v>5.9285097172286321</v>
      </c>
      <c r="F1841" s="5">
        <f t="shared" si="201"/>
        <v>0.68809256671767471</v>
      </c>
      <c r="G1841" s="5">
        <f t="shared" si="202"/>
        <v>10.957718156742395</v>
      </c>
      <c r="H1841" s="5">
        <f t="shared" si="203"/>
        <v>0.47347138037211761</v>
      </c>
      <c r="I1841" s="5">
        <f t="shared" si="198"/>
        <v>0.35101451286195839</v>
      </c>
      <c r="J1841" s="5">
        <f t="shared" si="199"/>
        <v>5.5898265537370904</v>
      </c>
      <c r="K1841" s="5">
        <f t="shared" si="200"/>
        <v>0.12321118823971795</v>
      </c>
    </row>
    <row r="1842" spans="1:11">
      <c r="A1842" s="14"/>
      <c r="B1842" s="3">
        <v>1840</v>
      </c>
      <c r="C1842" s="5">
        <v>6.3180812414148324</v>
      </c>
      <c r="D1842" s="5">
        <v>5.6377057602493572</v>
      </c>
      <c r="E1842" s="5">
        <v>5.9627618037365737</v>
      </c>
      <c r="F1842" s="5">
        <f t="shared" si="201"/>
        <v>0.68037548116547519</v>
      </c>
      <c r="G1842" s="5">
        <f t="shared" si="202"/>
        <v>10.768704218388875</v>
      </c>
      <c r="H1842" s="5">
        <f t="shared" si="203"/>
        <v>0.46291079537115187</v>
      </c>
      <c r="I1842" s="5">
        <f t="shared" si="198"/>
        <v>0.35531943767825869</v>
      </c>
      <c r="J1842" s="5">
        <f t="shared" si="199"/>
        <v>5.6238504080819736</v>
      </c>
      <c r="K1842" s="5">
        <f t="shared" si="200"/>
        <v>0.12625190279199397</v>
      </c>
    </row>
    <row r="1843" spans="1:11">
      <c r="A1843" s="14"/>
      <c r="B1843" s="3">
        <v>1841</v>
      </c>
      <c r="C1843" s="5">
        <v>7.1498577863933477</v>
      </c>
      <c r="D1843" s="5">
        <v>6.4787254325391634</v>
      </c>
      <c r="E1843" s="5">
        <v>6.7879285651654886</v>
      </c>
      <c r="F1843" s="5">
        <f t="shared" si="201"/>
        <v>0.67113235385418424</v>
      </c>
      <c r="G1843" s="5">
        <f t="shared" si="202"/>
        <v>9.3866531881430344</v>
      </c>
      <c r="H1843" s="5">
        <f t="shared" si="203"/>
        <v>0.45041863638985796</v>
      </c>
      <c r="I1843" s="5">
        <f t="shared" si="198"/>
        <v>0.36192922122785909</v>
      </c>
      <c r="J1843" s="5">
        <f t="shared" si="199"/>
        <v>5.0620478342469184</v>
      </c>
      <c r="K1843" s="5">
        <f t="shared" si="200"/>
        <v>0.13099276117860456</v>
      </c>
    </row>
    <row r="1844" spans="1:11">
      <c r="A1844" s="14"/>
      <c r="B1844" s="3">
        <v>1842</v>
      </c>
      <c r="C1844" s="5">
        <v>7.0897606122191688</v>
      </c>
      <c r="D1844" s="5">
        <v>6.6384970131212482</v>
      </c>
      <c r="E1844" s="5">
        <v>6.8594274891123481</v>
      </c>
      <c r="F1844" s="5">
        <f t="shared" si="201"/>
        <v>0.45126359909792058</v>
      </c>
      <c r="G1844" s="5">
        <f t="shared" si="202"/>
        <v>6.365004741065162</v>
      </c>
      <c r="H1844" s="5">
        <f t="shared" si="203"/>
        <v>0.20363883587080878</v>
      </c>
      <c r="I1844" s="5">
        <f t="shared" si="198"/>
        <v>0.23033312310682064</v>
      </c>
      <c r="J1844" s="5">
        <f t="shared" si="199"/>
        <v>3.2488138275055802</v>
      </c>
      <c r="K1844" s="5">
        <f t="shared" si="200"/>
        <v>5.3053347600141791E-2</v>
      </c>
    </row>
    <row r="1845" spans="1:11">
      <c r="A1845" s="14"/>
      <c r="B1845" s="3">
        <v>1843</v>
      </c>
      <c r="C1845" s="5">
        <v>7.1097263230970436</v>
      </c>
      <c r="D1845" s="5">
        <v>6.7716953787590262</v>
      </c>
      <c r="E1845" s="5">
        <v>6.9580209193574314</v>
      </c>
      <c r="F1845" s="5">
        <f t="shared" si="201"/>
        <v>0.33803094433801739</v>
      </c>
      <c r="G1845" s="5">
        <f t="shared" si="202"/>
        <v>4.754486023461574</v>
      </c>
      <c r="H1845" s="5">
        <f t="shared" si="203"/>
        <v>0.11426491933005181</v>
      </c>
      <c r="I1845" s="5">
        <f t="shared" si="198"/>
        <v>0.15170540373961217</v>
      </c>
      <c r="J1845" s="5">
        <f t="shared" si="199"/>
        <v>2.1337727620650284</v>
      </c>
      <c r="K1845" s="5">
        <f t="shared" si="200"/>
        <v>2.3014529523798732E-2</v>
      </c>
    </row>
    <row r="1846" spans="1:11">
      <c r="A1846" s="14"/>
      <c r="B1846" s="3">
        <v>1844</v>
      </c>
      <c r="C1846" s="5">
        <v>6.9502562978659093</v>
      </c>
      <c r="D1846" s="5">
        <v>6.4970580760570753</v>
      </c>
      <c r="E1846" s="5">
        <v>6.7547343878974475</v>
      </c>
      <c r="F1846" s="5">
        <f t="shared" si="201"/>
        <v>0.45319822180883396</v>
      </c>
      <c r="G1846" s="5">
        <f t="shared" si="202"/>
        <v>6.5205972612548031</v>
      </c>
      <c r="H1846" s="5">
        <f t="shared" si="203"/>
        <v>0.20538862825068907</v>
      </c>
      <c r="I1846" s="5">
        <f t="shared" si="198"/>
        <v>0.19552190996846175</v>
      </c>
      <c r="J1846" s="5">
        <f t="shared" si="199"/>
        <v>2.8131611495895075</v>
      </c>
      <c r="K1846" s="5">
        <f t="shared" si="200"/>
        <v>3.8228817277715259E-2</v>
      </c>
    </row>
    <row r="1847" spans="1:11">
      <c r="A1847" s="14"/>
      <c r="B1847" s="3">
        <v>1845</v>
      </c>
      <c r="C1847" s="5">
        <v>7.3771769022783307</v>
      </c>
      <c r="D1847" s="5">
        <v>7.5696805150855075</v>
      </c>
      <c r="E1847" s="5">
        <v>7.5486895172662924</v>
      </c>
      <c r="F1847" s="5">
        <f t="shared" si="201"/>
        <v>0.19250361280717687</v>
      </c>
      <c r="G1847" s="5">
        <f t="shared" si="202"/>
        <v>2.6094482395796286</v>
      </c>
      <c r="H1847" s="5">
        <f t="shared" si="203"/>
        <v>3.7057640943815473E-2</v>
      </c>
      <c r="I1847" s="5">
        <f t="shared" si="198"/>
        <v>0.17151261498796178</v>
      </c>
      <c r="J1847" s="5">
        <f t="shared" si="199"/>
        <v>2.324908528830218</v>
      </c>
      <c r="K1847" s="5">
        <f t="shared" si="200"/>
        <v>2.941657710000881E-2</v>
      </c>
    </row>
    <row r="1848" spans="1:11">
      <c r="A1848" s="14"/>
      <c r="B1848" s="3">
        <v>1846</v>
      </c>
      <c r="C1848" s="5">
        <v>7.29713520469143</v>
      </c>
      <c r="D1848" s="5">
        <v>7.5016164908738032</v>
      </c>
      <c r="E1848" s="5">
        <v>7.4983085265447889</v>
      </c>
      <c r="F1848" s="5">
        <f t="shared" si="201"/>
        <v>0.20448128618237327</v>
      </c>
      <c r="G1848" s="5">
        <f t="shared" si="202"/>
        <v>2.8022132034899037</v>
      </c>
      <c r="H1848" s="5">
        <f t="shared" si="203"/>
        <v>4.1812596398797634E-2</v>
      </c>
      <c r="I1848" s="5">
        <f t="shared" si="198"/>
        <v>0.2011733218533589</v>
      </c>
      <c r="J1848" s="5">
        <f t="shared" si="199"/>
        <v>2.7568808335087689</v>
      </c>
      <c r="K1848" s="5">
        <f t="shared" si="200"/>
        <v>4.0470705425515133E-2</v>
      </c>
    </row>
    <row r="1849" spans="1:11">
      <c r="A1849" s="14"/>
      <c r="B1849" s="3">
        <v>1847</v>
      </c>
      <c r="C1849" s="5">
        <v>7.0702073056545727</v>
      </c>
      <c r="D1849" s="5">
        <v>7.0100508850318555</v>
      </c>
      <c r="E1849" s="5">
        <v>7.1344516651005785</v>
      </c>
      <c r="F1849" s="5">
        <f t="shared" si="201"/>
        <v>6.0156420622717199E-2</v>
      </c>
      <c r="G1849" s="5">
        <f t="shared" si="202"/>
        <v>0.85084380163231732</v>
      </c>
      <c r="H1849" s="5">
        <f t="shared" si="203"/>
        <v>3.6187949421372751E-3</v>
      </c>
      <c r="I1849" s="5">
        <f t="shared" si="198"/>
        <v>6.4244359446005816E-2</v>
      </c>
      <c r="J1849" s="5">
        <f t="shared" si="199"/>
        <v>0.90866302314254355</v>
      </c>
      <c r="K1849" s="5">
        <f t="shared" si="200"/>
        <v>4.1273377206275967E-3</v>
      </c>
    </row>
    <row r="1850" spans="1:11">
      <c r="A1850" s="14"/>
      <c r="B1850" s="3">
        <v>1848</v>
      </c>
      <c r="C1850" s="5">
        <v>7.1754409442151834</v>
      </c>
      <c r="D1850" s="5">
        <v>7.3443615022137934</v>
      </c>
      <c r="E1850" s="5">
        <v>7.3819083839386499</v>
      </c>
      <c r="F1850" s="5">
        <f t="shared" si="201"/>
        <v>0.16892055799860994</v>
      </c>
      <c r="G1850" s="5">
        <f t="shared" si="202"/>
        <v>2.3541488155483061</v>
      </c>
      <c r="H1850" s="5">
        <f t="shared" si="203"/>
        <v>2.8534154914561745E-2</v>
      </c>
      <c r="I1850" s="5">
        <f t="shared" si="198"/>
        <v>0.20646743972346648</v>
      </c>
      <c r="J1850" s="5">
        <f t="shared" si="199"/>
        <v>2.8774181451513421</v>
      </c>
      <c r="K1850" s="5">
        <f t="shared" si="200"/>
        <v>4.2628803665963264E-2</v>
      </c>
    </row>
    <row r="1851" spans="1:11">
      <c r="A1851" s="14"/>
      <c r="B1851" s="3">
        <v>1849</v>
      </c>
      <c r="C1851" s="5">
        <v>7.4361877644519003</v>
      </c>
      <c r="D1851" s="5">
        <v>8.0046107038482806</v>
      </c>
      <c r="E1851" s="5">
        <v>7.8706248429884971</v>
      </c>
      <c r="F1851" s="5">
        <f t="shared" si="201"/>
        <v>0.56842293939638022</v>
      </c>
      <c r="G1851" s="5">
        <f t="shared" si="202"/>
        <v>7.644010041189123</v>
      </c>
      <c r="H1851" s="5">
        <f t="shared" si="203"/>
        <v>0.32310463803202094</v>
      </c>
      <c r="I1851" s="5">
        <f t="shared" si="198"/>
        <v>0.43443707853659674</v>
      </c>
      <c r="J1851" s="5">
        <f t="shared" si="199"/>
        <v>5.8422015728729768</v>
      </c>
      <c r="K1851" s="5">
        <f t="shared" si="200"/>
        <v>0.18873557520741313</v>
      </c>
    </row>
    <row r="1852" spans="1:11">
      <c r="A1852" s="14"/>
      <c r="B1852" s="3">
        <v>1850</v>
      </c>
      <c r="C1852" s="5">
        <v>7.4150183202526607</v>
      </c>
      <c r="D1852" s="5">
        <v>7.3841294506756805</v>
      </c>
      <c r="E1852" s="5">
        <v>7.5152646193901385</v>
      </c>
      <c r="F1852" s="5">
        <f t="shared" si="201"/>
        <v>3.0888869576980227E-2</v>
      </c>
      <c r="G1852" s="5">
        <f t="shared" si="202"/>
        <v>0.41657172299377021</v>
      </c>
      <c r="H1852" s="5">
        <f t="shared" si="203"/>
        <v>9.5412226374369459E-4</v>
      </c>
      <c r="I1852" s="5">
        <f t="shared" si="198"/>
        <v>0.10024629913747773</v>
      </c>
      <c r="J1852" s="5">
        <f t="shared" si="199"/>
        <v>1.3519359603424679</v>
      </c>
      <c r="K1852" s="5">
        <f t="shared" si="200"/>
        <v>1.0049320490760669E-2</v>
      </c>
    </row>
    <row r="1853" spans="1:11">
      <c r="A1853" s="14"/>
      <c r="B1853" s="3">
        <v>1851</v>
      </c>
      <c r="C1853" s="5">
        <v>5.9946563688483936</v>
      </c>
      <c r="D1853" s="5">
        <v>5.1565715098661595</v>
      </c>
      <c r="E1853" s="5">
        <v>5.6585862316029312</v>
      </c>
      <c r="F1853" s="5">
        <f t="shared" si="201"/>
        <v>0.83808485898223406</v>
      </c>
      <c r="G1853" s="5">
        <f t="shared" si="202"/>
        <v>13.98053211752711</v>
      </c>
      <c r="H1853" s="5">
        <f t="shared" si="203"/>
        <v>0.70238623085527119</v>
      </c>
      <c r="I1853" s="5">
        <f t="shared" si="198"/>
        <v>0.33607013724546242</v>
      </c>
      <c r="J1853" s="5">
        <f t="shared" si="199"/>
        <v>5.6061618309244858</v>
      </c>
      <c r="K1853" s="5">
        <f t="shared" si="200"/>
        <v>0.11294313714818395</v>
      </c>
    </row>
    <row r="1854" spans="1:11">
      <c r="A1854" s="14"/>
      <c r="B1854" s="3">
        <v>1852</v>
      </c>
      <c r="C1854" s="5">
        <v>6.7992416235634883</v>
      </c>
      <c r="D1854" s="5">
        <v>6.0158987570223372</v>
      </c>
      <c r="E1854" s="5">
        <v>6.4765202599479341</v>
      </c>
      <c r="F1854" s="5">
        <f t="shared" si="201"/>
        <v>0.78334286654115104</v>
      </c>
      <c r="G1854" s="5">
        <f t="shared" si="202"/>
        <v>11.521032931472737</v>
      </c>
      <c r="H1854" s="5">
        <f t="shared" si="203"/>
        <v>0.61362604656090758</v>
      </c>
      <c r="I1854" s="5">
        <f t="shared" si="198"/>
        <v>0.32272136361555415</v>
      </c>
      <c r="J1854" s="5">
        <f t="shared" si="199"/>
        <v>4.7464317564054381</v>
      </c>
      <c r="K1854" s="5">
        <f t="shared" si="200"/>
        <v>0.10414907853388272</v>
      </c>
    </row>
    <row r="1855" spans="1:11">
      <c r="A1855" s="14"/>
      <c r="B1855" s="3">
        <v>1853</v>
      </c>
      <c r="C1855" s="5">
        <v>7.0476361767386786</v>
      </c>
      <c r="D1855" s="5">
        <v>7.629110574652068</v>
      </c>
      <c r="E1855" s="5">
        <v>7.4887596473574609</v>
      </c>
      <c r="F1855" s="5">
        <f t="shared" si="201"/>
        <v>0.5814743979133894</v>
      </c>
      <c r="G1855" s="5">
        <f t="shared" si="202"/>
        <v>8.2506301876449726</v>
      </c>
      <c r="H1855" s="5">
        <f t="shared" si="203"/>
        <v>0.33811247542873868</v>
      </c>
      <c r="I1855" s="5">
        <f t="shared" si="198"/>
        <v>0.44112347061878232</v>
      </c>
      <c r="J1855" s="5">
        <f t="shared" si="199"/>
        <v>6.2591691675961902</v>
      </c>
      <c r="K1855" s="5">
        <f t="shared" si="200"/>
        <v>0.1945899163307597</v>
      </c>
    </row>
    <row r="1856" spans="1:11">
      <c r="A1856" s="14"/>
      <c r="B1856" s="3">
        <v>1854</v>
      </c>
      <c r="C1856" s="5">
        <v>6.2029959744288652</v>
      </c>
      <c r="D1856" s="5">
        <v>5.6573754603204565</v>
      </c>
      <c r="E1856" s="5">
        <v>6.0292813157292011</v>
      </c>
      <c r="F1856" s="5">
        <f t="shared" si="201"/>
        <v>0.54562051410840873</v>
      </c>
      <c r="G1856" s="5">
        <f t="shared" si="202"/>
        <v>8.7960804159420114</v>
      </c>
      <c r="H1856" s="5">
        <f t="shared" si="203"/>
        <v>0.29770174541592426</v>
      </c>
      <c r="I1856" s="5">
        <f t="shared" si="198"/>
        <v>0.17371465869966407</v>
      </c>
      <c r="J1856" s="5">
        <f t="shared" si="199"/>
        <v>2.8004960734422961</v>
      </c>
      <c r="K1856" s="5">
        <f t="shared" si="200"/>
        <v>3.0176782647140774E-2</v>
      </c>
    </row>
    <row r="1857" spans="1:11">
      <c r="A1857" s="14"/>
      <c r="B1857" s="3">
        <v>1855</v>
      </c>
      <c r="C1857" s="5">
        <v>6.7326762736782912</v>
      </c>
      <c r="D1857" s="5">
        <v>7.0454182269863654</v>
      </c>
      <c r="E1857" s="5">
        <v>7.0567105716153078</v>
      </c>
      <c r="F1857" s="5">
        <f t="shared" si="201"/>
        <v>0.31274195330807419</v>
      </c>
      <c r="G1857" s="5">
        <f t="shared" si="202"/>
        <v>4.6451357616993008</v>
      </c>
      <c r="H1857" s="5">
        <f t="shared" si="203"/>
        <v>9.7807529358949666E-2</v>
      </c>
      <c r="I1857" s="5">
        <f t="shared" si="198"/>
        <v>0.32403429793701655</v>
      </c>
      <c r="J1857" s="5">
        <f t="shared" si="199"/>
        <v>4.8128602173231405</v>
      </c>
      <c r="K1857" s="5">
        <f t="shared" si="200"/>
        <v>0.10499822623953521</v>
      </c>
    </row>
    <row r="1858" spans="1:11">
      <c r="A1858" s="14"/>
      <c r="B1858" s="3">
        <v>1856</v>
      </c>
      <c r="C1858" s="5">
        <v>7.0114944595704749</v>
      </c>
      <c r="D1858" s="5">
        <v>7.8624726900195308</v>
      </c>
      <c r="E1858" s="5">
        <v>7.6614942851524566</v>
      </c>
      <c r="F1858" s="5">
        <f t="shared" si="201"/>
        <v>0.85097823044905585</v>
      </c>
      <c r="G1858" s="5">
        <f t="shared" si="202"/>
        <v>12.136902273202208</v>
      </c>
      <c r="H1858" s="5">
        <f t="shared" si="203"/>
        <v>0.72416394869820644</v>
      </c>
      <c r="I1858" s="5">
        <f t="shared" si="198"/>
        <v>0.64999982558198166</v>
      </c>
      <c r="J1858" s="5">
        <f t="shared" si="199"/>
        <v>9.2704890423859911</v>
      </c>
      <c r="K1858" s="5">
        <f t="shared" si="200"/>
        <v>0.42249977325660659</v>
      </c>
    </row>
    <row r="1859" spans="1:11">
      <c r="A1859" s="14"/>
      <c r="B1859" s="3">
        <v>1857</v>
      </c>
      <c r="C1859" s="5">
        <v>7.055080549399678</v>
      </c>
      <c r="D1859" s="5">
        <v>8.1439545294651499</v>
      </c>
      <c r="E1859" s="5">
        <v>7.8698471427101042</v>
      </c>
      <c r="F1859" s="5">
        <f t="shared" si="201"/>
        <v>1.0888739800654719</v>
      </c>
      <c r="G1859" s="5">
        <f t="shared" si="202"/>
        <v>15.433898627254155</v>
      </c>
      <c r="H1859" s="5">
        <f t="shared" si="203"/>
        <v>1.1856465444636217</v>
      </c>
      <c r="I1859" s="5">
        <f t="shared" si="198"/>
        <v>0.81476659331042622</v>
      </c>
      <c r="J1859" s="5">
        <f t="shared" si="199"/>
        <v>11.54865047401557</v>
      </c>
      <c r="K1859" s="5">
        <f t="shared" si="200"/>
        <v>0.66384460157467751</v>
      </c>
    </row>
    <row r="1860" spans="1:11">
      <c r="A1860" s="14"/>
      <c r="B1860" s="3">
        <v>1858</v>
      </c>
      <c r="C1860" s="5">
        <v>5.8497606010335472</v>
      </c>
      <c r="D1860" s="5">
        <v>6.2146387979835431</v>
      </c>
      <c r="E1860" s="5">
        <v>6.2339276382674189</v>
      </c>
      <c r="F1860" s="5">
        <f t="shared" si="201"/>
        <v>0.3648781969499959</v>
      </c>
      <c r="G1860" s="5">
        <f t="shared" si="202"/>
        <v>6.2374893920535559</v>
      </c>
      <c r="H1860" s="5">
        <f t="shared" si="203"/>
        <v>0.13313609860948</v>
      </c>
      <c r="I1860" s="5">
        <f t="shared" ref="I1860:I1919" si="204">ABS(C1860-E1860)</f>
        <v>0.38416703723387169</v>
      </c>
      <c r="J1860" s="5">
        <f t="shared" ref="J1860:J1919" si="205">I1860*100/C1860</f>
        <v>6.5672266513948676</v>
      </c>
      <c r="K1860" s="5">
        <f t="shared" ref="K1860:K1919" si="206">I1860*I1860</f>
        <v>0.14758431249705095</v>
      </c>
    </row>
    <row r="1861" spans="1:11">
      <c r="A1861" s="14"/>
      <c r="B1861" s="3">
        <v>1859</v>
      </c>
      <c r="C1861" s="5">
        <v>5.7305678136132103</v>
      </c>
      <c r="D1861" s="5">
        <v>6.0206515424191362</v>
      </c>
      <c r="E1861" s="5">
        <v>6.0903382716986449</v>
      </c>
      <c r="F1861" s="5">
        <f t="shared" si="201"/>
        <v>0.29008372880592592</v>
      </c>
      <c r="G1861" s="5">
        <f t="shared" si="202"/>
        <v>5.0620416377731283</v>
      </c>
      <c r="H1861" s="5">
        <f t="shared" si="203"/>
        <v>8.414856971794997E-2</v>
      </c>
      <c r="I1861" s="5">
        <f t="shared" si="204"/>
        <v>0.35977045808543462</v>
      </c>
      <c r="J1861" s="5">
        <f t="shared" si="205"/>
        <v>6.2780944190344359</v>
      </c>
      <c r="K1861" s="5">
        <f t="shared" si="206"/>
        <v>0.12943478251100346</v>
      </c>
    </row>
    <row r="1862" spans="1:11">
      <c r="A1862" s="14"/>
      <c r="B1862" s="3">
        <v>1860</v>
      </c>
      <c r="C1862" s="5">
        <v>6.1474563766635244</v>
      </c>
      <c r="D1862" s="5">
        <v>7.27121511474125</v>
      </c>
      <c r="E1862" s="5">
        <v>7.0160054279314732</v>
      </c>
      <c r="F1862" s="5">
        <f t="shared" si="201"/>
        <v>1.1237587380777256</v>
      </c>
      <c r="G1862" s="5">
        <f t="shared" si="202"/>
        <v>18.280060389588897</v>
      </c>
      <c r="H1862" s="5">
        <f t="shared" si="203"/>
        <v>1.2628337014060425</v>
      </c>
      <c r="I1862" s="5">
        <f t="shared" si="204"/>
        <v>0.86854905126794879</v>
      </c>
      <c r="J1862" s="5">
        <f t="shared" si="205"/>
        <v>14.128592348618596</v>
      </c>
      <c r="K1862" s="5">
        <f t="shared" si="206"/>
        <v>0.75437745445845394</v>
      </c>
    </row>
    <row r="1863" spans="1:11">
      <c r="A1863" s="14"/>
      <c r="B1863" s="3">
        <v>1861</v>
      </c>
      <c r="C1863" s="5">
        <v>5.4376000690031727</v>
      </c>
      <c r="D1863" s="5">
        <v>5.4376441001498925</v>
      </c>
      <c r="E1863" s="5">
        <v>5.6587961629309502</v>
      </c>
      <c r="F1863" s="5">
        <f t="shared" si="201"/>
        <v>4.4031146719802905E-5</v>
      </c>
      <c r="G1863" s="5">
        <f t="shared" si="202"/>
        <v>8.0975331324568609E-4</v>
      </c>
      <c r="H1863" s="5">
        <f t="shared" si="203"/>
        <v>1.93874188146081E-9</v>
      </c>
      <c r="I1863" s="5">
        <f t="shared" si="204"/>
        <v>0.2211960939277775</v>
      </c>
      <c r="J1863" s="5">
        <f t="shared" si="205"/>
        <v>4.0678992776371548</v>
      </c>
      <c r="K1863" s="5">
        <f t="shared" si="206"/>
        <v>4.8927711968906169E-2</v>
      </c>
    </row>
    <row r="1864" spans="1:11">
      <c r="A1864" s="14"/>
      <c r="B1864" s="3">
        <v>1862</v>
      </c>
      <c r="C1864" s="5">
        <v>5.1104771548841006</v>
      </c>
      <c r="D1864" s="5">
        <v>4.5360853842638189</v>
      </c>
      <c r="E1864" s="5">
        <v>5.0434224014320792</v>
      </c>
      <c r="F1864" s="5">
        <f t="shared" si="201"/>
        <v>0.57439177062028168</v>
      </c>
      <c r="G1864" s="5">
        <f t="shared" si="202"/>
        <v>11.239493949627256</v>
      </c>
      <c r="H1864" s="5">
        <f t="shared" si="203"/>
        <v>0.3299259061563023</v>
      </c>
      <c r="I1864" s="5">
        <f t="shared" si="204"/>
        <v>6.7054753452021387E-2</v>
      </c>
      <c r="J1864" s="5">
        <f t="shared" si="205"/>
        <v>1.3121035750631804</v>
      </c>
      <c r="K1864" s="5">
        <f t="shared" si="206"/>
        <v>4.4963399605113738E-3</v>
      </c>
    </row>
    <row r="1865" spans="1:11">
      <c r="A1865" s="14"/>
      <c r="B1865" s="3">
        <v>1863</v>
      </c>
      <c r="C1865" s="5">
        <v>5.0711052498206977</v>
      </c>
      <c r="D1865" s="5">
        <v>4.7245030368064072</v>
      </c>
      <c r="E1865" s="5">
        <v>5.1309291478441024</v>
      </c>
      <c r="F1865" s="5">
        <f t="shared" si="201"/>
        <v>0.34660221301429051</v>
      </c>
      <c r="G1865" s="5">
        <f t="shared" si="202"/>
        <v>6.8348455797983192</v>
      </c>
      <c r="H1865" s="5">
        <f t="shared" si="203"/>
        <v>0.12013309406640361</v>
      </c>
      <c r="I1865" s="5">
        <f t="shared" si="204"/>
        <v>5.9823898023404709E-2</v>
      </c>
      <c r="J1865" s="5">
        <f t="shared" si="205"/>
        <v>1.1797013683658004</v>
      </c>
      <c r="K1865" s="5">
        <f t="shared" si="206"/>
        <v>3.578898774714726E-3</v>
      </c>
    </row>
    <row r="1866" spans="1:11">
      <c r="A1866" s="14"/>
      <c r="B1866" s="3">
        <v>1864</v>
      </c>
      <c r="C1866" s="5">
        <v>4.8408685988544722</v>
      </c>
      <c r="D1866" s="5">
        <v>4.3290903617387668</v>
      </c>
      <c r="E1866" s="5">
        <v>4.8382446857590349</v>
      </c>
      <c r="F1866" s="5">
        <f t="shared" si="201"/>
        <v>0.51177823711570536</v>
      </c>
      <c r="G1866" s="5">
        <f t="shared" si="202"/>
        <v>10.572033234630888</v>
      </c>
      <c r="H1866" s="5">
        <f t="shared" si="203"/>
        <v>0.26191696398525915</v>
      </c>
      <c r="I1866" s="5">
        <f t="shared" si="204"/>
        <v>2.6239130954373024E-3</v>
      </c>
      <c r="J1866" s="5">
        <f t="shared" si="205"/>
        <v>5.4203353011032296E-2</v>
      </c>
      <c r="K1866" s="5">
        <f t="shared" si="206"/>
        <v>6.8849199324073659E-6</v>
      </c>
    </row>
    <row r="1867" spans="1:11">
      <c r="A1867" s="14"/>
      <c r="B1867" s="3">
        <v>1865</v>
      </c>
      <c r="C1867" s="5">
        <v>4.7565842285709028</v>
      </c>
      <c r="D1867" s="5">
        <v>4.2216750984096532</v>
      </c>
      <c r="E1867" s="5">
        <v>4.7587359078428246</v>
      </c>
      <c r="F1867" s="5">
        <f t="shared" si="201"/>
        <v>0.53490913016124964</v>
      </c>
      <c r="G1867" s="5">
        <f t="shared" si="202"/>
        <v>11.245656640499794</v>
      </c>
      <c r="H1867" s="5">
        <f t="shared" si="203"/>
        <v>0.28612777752986468</v>
      </c>
      <c r="I1867" s="5">
        <f t="shared" si="204"/>
        <v>2.1516792719218358E-3</v>
      </c>
      <c r="J1867" s="5">
        <f t="shared" si="205"/>
        <v>4.5235807220600811E-2</v>
      </c>
      <c r="K1867" s="5">
        <f t="shared" si="206"/>
        <v>4.6297236892180819E-6</v>
      </c>
    </row>
    <row r="1868" spans="1:11">
      <c r="A1868" s="14"/>
      <c r="B1868" s="3">
        <v>1866</v>
      </c>
      <c r="C1868" s="5">
        <v>5.015523626836031</v>
      </c>
      <c r="D1868" s="5">
        <v>4.9058683011499529</v>
      </c>
      <c r="E1868" s="5">
        <v>5.2651757165111945</v>
      </c>
      <c r="F1868" s="5">
        <f t="shared" si="201"/>
        <v>0.10965532568607816</v>
      </c>
      <c r="G1868" s="5">
        <f t="shared" si="202"/>
        <v>2.1863185949191233</v>
      </c>
      <c r="H1868" s="5">
        <f t="shared" si="203"/>
        <v>1.2024290451319874E-2</v>
      </c>
      <c r="I1868" s="5">
        <f t="shared" si="204"/>
        <v>0.2496520896751635</v>
      </c>
      <c r="J1868" s="5">
        <f t="shared" si="205"/>
        <v>4.977587750546653</v>
      </c>
      <c r="K1868" s="5">
        <f t="shared" si="206"/>
        <v>6.2326165879175881E-2</v>
      </c>
    </row>
    <row r="1869" spans="1:11">
      <c r="A1869" s="14"/>
      <c r="B1869" s="3">
        <v>1867</v>
      </c>
      <c r="C1869" s="5">
        <v>5.1223187233831906</v>
      </c>
      <c r="D1869" s="5">
        <v>5.1946057954950859</v>
      </c>
      <c r="E1869" s="5">
        <v>5.4788992098254621</v>
      </c>
      <c r="F1869" s="5">
        <f t="shared" si="201"/>
        <v>7.2287072111895334E-2</v>
      </c>
      <c r="G1869" s="5">
        <f t="shared" si="202"/>
        <v>1.4112177710049083</v>
      </c>
      <c r="H1869" s="5">
        <f t="shared" si="203"/>
        <v>5.2254207945103565E-3</v>
      </c>
      <c r="I1869" s="5">
        <f t="shared" si="204"/>
        <v>0.35658048644227147</v>
      </c>
      <c r="J1869" s="5">
        <f t="shared" si="205"/>
        <v>6.9613100179513454</v>
      </c>
      <c r="K1869" s="5">
        <f t="shared" si="206"/>
        <v>0.12714964331140696</v>
      </c>
    </row>
    <row r="1870" spans="1:11">
      <c r="A1870" s="14"/>
      <c r="B1870" s="3">
        <v>1868</v>
      </c>
      <c r="C1870" s="5">
        <v>5.1443398474569015</v>
      </c>
      <c r="D1870" s="5">
        <v>5.3179003161115244</v>
      </c>
      <c r="E1870" s="5">
        <v>5.5701618139857505</v>
      </c>
      <c r="F1870" s="5">
        <f t="shared" si="201"/>
        <v>0.17356046865462282</v>
      </c>
      <c r="G1870" s="5">
        <f t="shared" si="202"/>
        <v>3.3738142074813009</v>
      </c>
      <c r="H1870" s="5">
        <f t="shared" si="203"/>
        <v>3.012323627961231E-2</v>
      </c>
      <c r="I1870" s="5">
        <f t="shared" si="204"/>
        <v>0.42582196652884896</v>
      </c>
      <c r="J1870" s="5">
        <f t="shared" si="205"/>
        <v>8.2774851420314608</v>
      </c>
      <c r="K1870" s="5">
        <f t="shared" si="206"/>
        <v>0.18132434717849616</v>
      </c>
    </row>
    <row r="1871" spans="1:11">
      <c r="A1871" s="14"/>
      <c r="B1871" s="3">
        <v>1869</v>
      </c>
      <c r="C1871" s="5">
        <v>5.0387131876175371</v>
      </c>
      <c r="D1871" s="5">
        <v>5.2464743595521792</v>
      </c>
      <c r="E1871" s="5">
        <v>5.5172923209405234</v>
      </c>
      <c r="F1871" s="5">
        <f t="shared" si="201"/>
        <v>0.20776117193464216</v>
      </c>
      <c r="G1871" s="5">
        <f t="shared" si="202"/>
        <v>4.1232982350574749</v>
      </c>
      <c r="H1871" s="5">
        <f t="shared" si="203"/>
        <v>4.316470456365594E-2</v>
      </c>
      <c r="I1871" s="5">
        <f t="shared" si="204"/>
        <v>0.47857913332298629</v>
      </c>
      <c r="J1871" s="5">
        <f t="shared" si="205"/>
        <v>9.4980427641541088</v>
      </c>
      <c r="K1871" s="5">
        <f t="shared" si="206"/>
        <v>0.22903798685218069</v>
      </c>
    </row>
    <row r="1872" spans="1:11">
      <c r="A1872" s="14"/>
      <c r="B1872" s="3">
        <v>1870</v>
      </c>
      <c r="C1872" s="5">
        <v>4.9480438264695179</v>
      </c>
      <c r="D1872" s="5">
        <v>4.2287140922819075</v>
      </c>
      <c r="E1872" s="5">
        <v>4.9198261711070677</v>
      </c>
      <c r="F1872" s="5">
        <f t="shared" si="201"/>
        <v>0.71932973418761037</v>
      </c>
      <c r="G1872" s="5">
        <f t="shared" si="202"/>
        <v>14.537658909558605</v>
      </c>
      <c r="H1872" s="5">
        <f t="shared" si="203"/>
        <v>0.51743526648641824</v>
      </c>
      <c r="I1872" s="5">
        <f t="shared" si="204"/>
        <v>2.8217655362450245E-2</v>
      </c>
      <c r="J1872" s="5">
        <f t="shared" si="205"/>
        <v>0.57027901029291894</v>
      </c>
      <c r="K1872" s="5">
        <f t="shared" si="206"/>
        <v>7.962360741540171E-4</v>
      </c>
    </row>
    <row r="1873" spans="1:11">
      <c r="A1873" s="14"/>
      <c r="B1873" s="3">
        <v>1871</v>
      </c>
      <c r="C1873" s="5">
        <v>4.701941180341227</v>
      </c>
      <c r="D1873" s="5">
        <v>4.3349719728159757</v>
      </c>
      <c r="E1873" s="5">
        <v>4.8425982542783856</v>
      </c>
      <c r="F1873" s="5">
        <f t="shared" si="201"/>
        <v>0.36696920752525131</v>
      </c>
      <c r="G1873" s="5">
        <f t="shared" si="202"/>
        <v>7.8046320328196828</v>
      </c>
      <c r="H1873" s="5">
        <f t="shared" si="203"/>
        <v>0.13466639927171095</v>
      </c>
      <c r="I1873" s="5">
        <f t="shared" si="204"/>
        <v>0.14065707393715865</v>
      </c>
      <c r="J1873" s="5">
        <f t="shared" si="205"/>
        <v>2.9914681732992445</v>
      </c>
      <c r="K1873" s="5">
        <f t="shared" si="206"/>
        <v>1.9784412448563316E-2</v>
      </c>
    </row>
    <row r="1874" spans="1:11">
      <c r="A1874" s="14"/>
      <c r="B1874" s="3">
        <v>1872</v>
      </c>
      <c r="C1874" s="5">
        <v>4.8237030377975776</v>
      </c>
      <c r="D1874" s="5">
        <v>4.6035858696571257</v>
      </c>
      <c r="E1874" s="5">
        <v>5.0414262607202041</v>
      </c>
      <c r="F1874" s="5">
        <f t="shared" si="201"/>
        <v>0.2201171681404519</v>
      </c>
      <c r="G1874" s="5">
        <f t="shared" si="202"/>
        <v>4.5632404485860247</v>
      </c>
      <c r="H1874" s="5">
        <f t="shared" si="203"/>
        <v>4.8451567710171971E-2</v>
      </c>
      <c r="I1874" s="5">
        <f t="shared" si="204"/>
        <v>0.21772322292262647</v>
      </c>
      <c r="J1874" s="5">
        <f t="shared" si="205"/>
        <v>4.5136116634168939</v>
      </c>
      <c r="K1874" s="5">
        <f t="shared" si="206"/>
        <v>4.7403401799815698E-2</v>
      </c>
    </row>
    <row r="1875" spans="1:11">
      <c r="A1875" s="14"/>
      <c r="B1875" s="3">
        <v>1873</v>
      </c>
      <c r="C1875" s="5">
        <v>4.5916614253044212</v>
      </c>
      <c r="D1875" s="5">
        <v>4.1986688436622499</v>
      </c>
      <c r="E1875" s="5">
        <v>4.7417066780787973</v>
      </c>
      <c r="F1875" s="5">
        <f t="shared" si="201"/>
        <v>0.39299258164217132</v>
      </c>
      <c r="G1875" s="5">
        <f t="shared" si="202"/>
        <v>8.5588318745891954</v>
      </c>
      <c r="H1875" s="5">
        <f t="shared" si="203"/>
        <v>0.15444316922577869</v>
      </c>
      <c r="I1875" s="5">
        <f t="shared" si="204"/>
        <v>0.15004525277437608</v>
      </c>
      <c r="J1875" s="5">
        <f t="shared" si="205"/>
        <v>3.267776930317293</v>
      </c>
      <c r="K1875" s="5">
        <f t="shared" si="206"/>
        <v>2.2513577880126413E-2</v>
      </c>
    </row>
    <row r="1876" spans="1:11">
      <c r="A1876" s="14"/>
      <c r="B1876" s="3">
        <v>1874</v>
      </c>
      <c r="C1876" s="5">
        <v>4.2083483886701449</v>
      </c>
      <c r="D1876" s="5">
        <v>3.4363119933375912</v>
      </c>
      <c r="E1876" s="5">
        <v>4.1774101374684847</v>
      </c>
      <c r="F1876" s="5">
        <f t="shared" si="201"/>
        <v>0.77203639533255375</v>
      </c>
      <c r="G1876" s="5">
        <f t="shared" si="202"/>
        <v>18.345353664422262</v>
      </c>
      <c r="H1876" s="5">
        <f t="shared" si="203"/>
        <v>0.5960401957180832</v>
      </c>
      <c r="I1876" s="5">
        <f t="shared" si="204"/>
        <v>3.0938251201660272E-2</v>
      </c>
      <c r="J1876" s="5">
        <f t="shared" si="205"/>
        <v>0.73516373513545741</v>
      </c>
      <c r="K1876" s="5">
        <f t="shared" si="206"/>
        <v>9.5717538741703324E-4</v>
      </c>
    </row>
    <row r="1877" spans="1:11">
      <c r="A1877" s="14"/>
      <c r="B1877" s="3">
        <v>1875</v>
      </c>
      <c r="C1877" s="5">
        <v>5.0132056792765347</v>
      </c>
      <c r="D1877" s="5">
        <v>4.320962401927817</v>
      </c>
      <c r="E1877" s="5">
        <v>5.0348723699069708</v>
      </c>
      <c r="F1877" s="5">
        <f t="shared" ref="F1877:F1919" si="207">ABS(C1877-D1877)</f>
        <v>0.69224327734871771</v>
      </c>
      <c r="G1877" s="5">
        <f t="shared" ref="G1877:G1919" si="208">F1877*100/C1877</f>
        <v>13.80839569799212</v>
      </c>
      <c r="H1877" s="5">
        <f t="shared" ref="H1877:H1919" si="209">F1877*F1877</f>
        <v>0.47920075503449372</v>
      </c>
      <c r="I1877" s="5">
        <f t="shared" si="204"/>
        <v>2.1666690630436136E-2</v>
      </c>
      <c r="J1877" s="5">
        <f t="shared" si="205"/>
        <v>0.43219233393916717</v>
      </c>
      <c r="K1877" s="5">
        <f t="shared" si="206"/>
        <v>4.6944548287502905E-4</v>
      </c>
    </row>
    <row r="1878" spans="1:11">
      <c r="A1878" s="14"/>
      <c r="B1878" s="3">
        <v>1876</v>
      </c>
      <c r="C1878" s="5">
        <v>4.2091631608061766</v>
      </c>
      <c r="D1878" s="5">
        <v>3.533494008877911</v>
      </c>
      <c r="E1878" s="5">
        <v>4.2493442653714295</v>
      </c>
      <c r="F1878" s="5">
        <f t="shared" si="207"/>
        <v>0.6756691519282656</v>
      </c>
      <c r="G1878" s="5">
        <f t="shared" si="208"/>
        <v>16.052339292042443</v>
      </c>
      <c r="H1878" s="5">
        <f t="shared" si="209"/>
        <v>0.45652880286746167</v>
      </c>
      <c r="I1878" s="5">
        <f t="shared" si="204"/>
        <v>4.0181104565252923E-2</v>
      </c>
      <c r="J1878" s="5">
        <f t="shared" si="205"/>
        <v>0.95461028784536539</v>
      </c>
      <c r="K1878" s="5">
        <f t="shared" si="206"/>
        <v>1.6145211640837894E-3</v>
      </c>
    </row>
    <row r="1879" spans="1:11">
      <c r="A1879" s="14"/>
      <c r="B1879" s="3">
        <v>1877</v>
      </c>
      <c r="C1879" s="5">
        <v>4.6710585556382167</v>
      </c>
      <c r="D1879" s="5">
        <v>4.5607635353369309</v>
      </c>
      <c r="E1879" s="5">
        <v>5.0097291688563956</v>
      </c>
      <c r="F1879" s="5">
        <f t="shared" si="207"/>
        <v>0.1102950203012858</v>
      </c>
      <c r="G1879" s="5">
        <f t="shared" si="208"/>
        <v>2.3612425103974308</v>
      </c>
      <c r="H1879" s="5">
        <f t="shared" si="209"/>
        <v>1.2164991503261046E-2</v>
      </c>
      <c r="I1879" s="5">
        <f t="shared" si="204"/>
        <v>0.33867061321817893</v>
      </c>
      <c r="J1879" s="5">
        <f t="shared" si="205"/>
        <v>7.2504039327313814</v>
      </c>
      <c r="K1879" s="5">
        <f t="shared" si="206"/>
        <v>0.11469778425757735</v>
      </c>
    </row>
    <row r="1880" spans="1:11">
      <c r="A1880" s="14"/>
      <c r="B1880" s="3">
        <v>1878</v>
      </c>
      <c r="C1880" s="5">
        <v>4.3481328236894559</v>
      </c>
      <c r="D1880" s="5">
        <v>3.9040092081754798</v>
      </c>
      <c r="E1880" s="5">
        <v>4.5235996158914897</v>
      </c>
      <c r="F1880" s="5">
        <f t="shared" si="207"/>
        <v>0.44412361551397606</v>
      </c>
      <c r="G1880" s="5">
        <f t="shared" si="208"/>
        <v>10.214122556107441</v>
      </c>
      <c r="H1880" s="5">
        <f t="shared" si="209"/>
        <v>0.19724578585720604</v>
      </c>
      <c r="I1880" s="5">
        <f t="shared" si="204"/>
        <v>0.17546679220203387</v>
      </c>
      <c r="J1880" s="5">
        <f t="shared" si="205"/>
        <v>4.0354515217671683</v>
      </c>
      <c r="K1880" s="5">
        <f t="shared" si="206"/>
        <v>3.0788595165671735E-2</v>
      </c>
    </row>
    <row r="1881" spans="1:11">
      <c r="A1881" s="14"/>
      <c r="B1881" s="3">
        <v>1879</v>
      </c>
      <c r="C1881" s="5">
        <v>4.793166261420442</v>
      </c>
      <c r="D1881" s="5">
        <v>5.0064394061946373</v>
      </c>
      <c r="E1881" s="5">
        <v>5.33961844846527</v>
      </c>
      <c r="F1881" s="5">
        <f t="shared" si="207"/>
        <v>0.21327314477419534</v>
      </c>
      <c r="G1881" s="5">
        <f t="shared" si="208"/>
        <v>4.4495252854215082</v>
      </c>
      <c r="H1881" s="5">
        <f t="shared" si="209"/>
        <v>4.548543428187489E-2</v>
      </c>
      <c r="I1881" s="5">
        <f t="shared" si="204"/>
        <v>0.54645218704482801</v>
      </c>
      <c r="J1881" s="5">
        <f t="shared" si="205"/>
        <v>11.400651620269237</v>
      </c>
      <c r="K1881" s="5">
        <f t="shared" si="206"/>
        <v>0.29860999272607569</v>
      </c>
    </row>
    <row r="1882" spans="1:11">
      <c r="A1882" s="14"/>
      <c r="B1882" s="3">
        <v>1880</v>
      </c>
      <c r="C1882" s="5">
        <v>4.1137488708937111</v>
      </c>
      <c r="D1882" s="5">
        <v>3.6017997366959396</v>
      </c>
      <c r="E1882" s="5">
        <v>4.2999041651023342</v>
      </c>
      <c r="F1882" s="5">
        <f t="shared" si="207"/>
        <v>0.51194913419777155</v>
      </c>
      <c r="G1882" s="5">
        <f t="shared" si="208"/>
        <v>12.444831958994879</v>
      </c>
      <c r="H1882" s="5">
        <f t="shared" si="209"/>
        <v>0.26209191600584791</v>
      </c>
      <c r="I1882" s="5">
        <f t="shared" si="204"/>
        <v>0.18615529420862309</v>
      </c>
      <c r="J1882" s="5">
        <f t="shared" si="205"/>
        <v>4.5251983057531877</v>
      </c>
      <c r="K1882" s="5">
        <f t="shared" si="206"/>
        <v>3.4653793561899023E-2</v>
      </c>
    </row>
    <row r="1883" spans="1:11">
      <c r="A1883" s="14"/>
      <c r="B1883" s="3">
        <v>1881</v>
      </c>
      <c r="C1883" s="5">
        <v>3.6465391211514779</v>
      </c>
      <c r="D1883" s="5">
        <v>2.8544003497510824</v>
      </c>
      <c r="E1883" s="5">
        <v>3.7466791388857508</v>
      </c>
      <c r="F1883" s="5">
        <f t="shared" si="207"/>
        <v>0.79213877140039557</v>
      </c>
      <c r="G1883" s="5">
        <f t="shared" si="208"/>
        <v>21.723029565366616</v>
      </c>
      <c r="H1883" s="5">
        <f t="shared" si="209"/>
        <v>0.6274838331557282</v>
      </c>
      <c r="I1883" s="5">
        <f t="shared" si="204"/>
        <v>0.10014001773427283</v>
      </c>
      <c r="J1883" s="5">
        <f t="shared" si="205"/>
        <v>2.7461660058277761</v>
      </c>
      <c r="K1883" s="5">
        <f t="shared" si="206"/>
        <v>1.0028023151820479E-2</v>
      </c>
    </row>
    <row r="1884" spans="1:11">
      <c r="A1884" s="14"/>
      <c r="B1884" s="3">
        <v>1882</v>
      </c>
      <c r="C1884" s="5">
        <v>3.7470345489415111</v>
      </c>
      <c r="D1884" s="5">
        <v>3.153486692261807</v>
      </c>
      <c r="E1884" s="5">
        <v>3.9680628496121892</v>
      </c>
      <c r="F1884" s="5">
        <f t="shared" si="207"/>
        <v>0.59354785667970411</v>
      </c>
      <c r="G1884" s="5">
        <f t="shared" si="208"/>
        <v>15.840469281164587</v>
      </c>
      <c r="H1884" s="5">
        <f t="shared" si="209"/>
        <v>0.35229905816907059</v>
      </c>
      <c r="I1884" s="5">
        <f t="shared" si="204"/>
        <v>0.22102830067067814</v>
      </c>
      <c r="J1884" s="5">
        <f t="shared" si="205"/>
        <v>5.898752674514725</v>
      </c>
      <c r="K1884" s="5">
        <f t="shared" si="206"/>
        <v>4.8853509697367695E-2</v>
      </c>
    </row>
    <row r="1885" spans="1:11">
      <c r="A1885" s="14"/>
      <c r="B1885" s="3">
        <v>1883</v>
      </c>
      <c r="C1885" s="5">
        <v>4.5412469488113496</v>
      </c>
      <c r="D1885" s="5">
        <v>3.9470664093955343</v>
      </c>
      <c r="E1885" s="5">
        <v>4.7581145562345739</v>
      </c>
      <c r="F1885" s="5">
        <f t="shared" si="207"/>
        <v>0.59418053941581528</v>
      </c>
      <c r="G1885" s="5">
        <f t="shared" si="208"/>
        <v>13.084083427159566</v>
      </c>
      <c r="H1885" s="5">
        <f t="shared" si="209"/>
        <v>0.35305051342046923</v>
      </c>
      <c r="I1885" s="5">
        <f t="shared" si="204"/>
        <v>0.21686760742322431</v>
      </c>
      <c r="J1885" s="5">
        <f t="shared" si="205"/>
        <v>4.7755079137457699</v>
      </c>
      <c r="K1885" s="5">
        <f t="shared" si="206"/>
        <v>4.7031559149473733E-2</v>
      </c>
    </row>
    <row r="1886" spans="1:11">
      <c r="A1886" s="14"/>
      <c r="B1886" s="3">
        <v>1884</v>
      </c>
      <c r="C1886" s="5">
        <v>3.8609937374319987</v>
      </c>
      <c r="D1886" s="5">
        <v>3.3527825630921444</v>
      </c>
      <c r="E1886" s="5">
        <v>4.1155816532008052</v>
      </c>
      <c r="F1886" s="5">
        <f t="shared" si="207"/>
        <v>0.5082111743398543</v>
      </c>
      <c r="G1886" s="5">
        <f t="shared" si="208"/>
        <v>13.162703928079218</v>
      </c>
      <c r="H1886" s="5">
        <f t="shared" si="209"/>
        <v>0.25827859772389378</v>
      </c>
      <c r="I1886" s="5">
        <f t="shared" si="204"/>
        <v>0.25458791576880646</v>
      </c>
      <c r="J1886" s="5">
        <f t="shared" si="205"/>
        <v>6.5938443075055719</v>
      </c>
      <c r="K1886" s="5">
        <f t="shared" si="206"/>
        <v>6.4815006855504897E-2</v>
      </c>
    </row>
    <row r="1887" spans="1:11">
      <c r="A1887" s="14"/>
      <c r="B1887" s="3">
        <v>1885</v>
      </c>
      <c r="C1887" s="5">
        <v>4.5984585990327007</v>
      </c>
      <c r="D1887" s="5">
        <v>3.977353690208937</v>
      </c>
      <c r="E1887" s="5">
        <v>4.7805332014926556</v>
      </c>
      <c r="F1887" s="5">
        <f t="shared" si="207"/>
        <v>0.62110490882376368</v>
      </c>
      <c r="G1887" s="5">
        <f t="shared" si="208"/>
        <v>13.506806584154415</v>
      </c>
      <c r="H1887" s="5">
        <f t="shared" si="209"/>
        <v>0.38577130776497581</v>
      </c>
      <c r="I1887" s="5">
        <f t="shared" si="204"/>
        <v>0.18207460245995488</v>
      </c>
      <c r="J1887" s="5">
        <f t="shared" si="205"/>
        <v>3.9594702994228284</v>
      </c>
      <c r="K1887" s="5">
        <f t="shared" si="206"/>
        <v>3.3151160860950608E-2</v>
      </c>
    </row>
    <row r="1888" spans="1:11">
      <c r="A1888" s="14"/>
      <c r="B1888" s="3">
        <v>1886</v>
      </c>
      <c r="C1888" s="5">
        <v>3.6102117336645634</v>
      </c>
      <c r="D1888" s="5">
        <v>2.9448263221645608</v>
      </c>
      <c r="E1888" s="5">
        <v>3.8136124436662078</v>
      </c>
      <c r="F1888" s="5">
        <f t="shared" si="207"/>
        <v>0.66538541150000263</v>
      </c>
      <c r="G1888" s="5">
        <f t="shared" si="208"/>
        <v>18.430647856340546</v>
      </c>
      <c r="H1888" s="5">
        <f t="shared" si="209"/>
        <v>0.44273774583702785</v>
      </c>
      <c r="I1888" s="5">
        <f t="shared" si="204"/>
        <v>0.20340071000164439</v>
      </c>
      <c r="J1888" s="5">
        <f t="shared" si="205"/>
        <v>5.6340382505815381</v>
      </c>
      <c r="K1888" s="5">
        <f t="shared" si="206"/>
        <v>4.1371848829173039E-2</v>
      </c>
    </row>
    <row r="1889" spans="1:11">
      <c r="A1889" s="14"/>
      <c r="B1889" s="3">
        <v>1887</v>
      </c>
      <c r="C1889" s="5">
        <v>3.3301428364435166</v>
      </c>
      <c r="D1889" s="5">
        <v>2.5193264263995667</v>
      </c>
      <c r="E1889" s="5">
        <v>3.4986574208209591</v>
      </c>
      <c r="F1889" s="5">
        <f t="shared" si="207"/>
        <v>0.81081641004394989</v>
      </c>
      <c r="G1889" s="5">
        <f t="shared" si="208"/>
        <v>24.347796772281249</v>
      </c>
      <c r="H1889" s="5">
        <f t="shared" si="209"/>
        <v>0.65742325079655872</v>
      </c>
      <c r="I1889" s="5">
        <f t="shared" si="204"/>
        <v>0.16851458437744249</v>
      </c>
      <c r="J1889" s="5">
        <f t="shared" si="205"/>
        <v>5.060280974536532</v>
      </c>
      <c r="K1889" s="5">
        <f t="shared" si="206"/>
        <v>2.8397165147902186E-2</v>
      </c>
    </row>
    <row r="1890" spans="1:11">
      <c r="A1890" s="14"/>
      <c r="B1890" s="3">
        <v>1888</v>
      </c>
      <c r="C1890" s="5">
        <v>3.4322354541204474</v>
      </c>
      <c r="D1890" s="5">
        <v>2.7178355055675341</v>
      </c>
      <c r="E1890" s="5">
        <v>3.6455938412210886</v>
      </c>
      <c r="F1890" s="5">
        <f t="shared" si="207"/>
        <v>0.71439994855291333</v>
      </c>
      <c r="G1890" s="5">
        <f t="shared" si="208"/>
        <v>20.814421332757519</v>
      </c>
      <c r="H1890" s="5">
        <f t="shared" si="209"/>
        <v>0.51036728649240526</v>
      </c>
      <c r="I1890" s="5">
        <f t="shared" si="204"/>
        <v>0.21335838710064126</v>
      </c>
      <c r="J1890" s="5">
        <f t="shared" si="205"/>
        <v>6.2163097477622484</v>
      </c>
      <c r="K1890" s="5">
        <f t="shared" si="206"/>
        <v>4.552180134618708E-2</v>
      </c>
    </row>
    <row r="1891" spans="1:11">
      <c r="A1891" s="14"/>
      <c r="B1891" s="3">
        <v>1889</v>
      </c>
      <c r="C1891" s="5">
        <v>3.3638986191801283</v>
      </c>
      <c r="D1891" s="5">
        <v>2.6045443304368106</v>
      </c>
      <c r="E1891" s="5">
        <v>3.5617357133893273</v>
      </c>
      <c r="F1891" s="5">
        <f t="shared" si="207"/>
        <v>0.75935428874331778</v>
      </c>
      <c r="G1891" s="5">
        <f t="shared" si="208"/>
        <v>22.573637755123329</v>
      </c>
      <c r="H1891" s="5">
        <f t="shared" si="209"/>
        <v>0.57661893583287005</v>
      </c>
      <c r="I1891" s="5">
        <f t="shared" si="204"/>
        <v>0.19783709420919893</v>
      </c>
      <c r="J1891" s="5">
        <f t="shared" si="205"/>
        <v>5.881184797935946</v>
      </c>
      <c r="K1891" s="5">
        <f t="shared" si="206"/>
        <v>3.9139515845139451E-2</v>
      </c>
    </row>
    <row r="1892" spans="1:11">
      <c r="A1892" s="14"/>
      <c r="B1892" s="3">
        <v>1890</v>
      </c>
      <c r="C1892" s="5">
        <v>3.9272756726805751</v>
      </c>
      <c r="D1892" s="5">
        <v>3.8378842679650367</v>
      </c>
      <c r="E1892" s="5">
        <v>4.4746539351477193</v>
      </c>
      <c r="F1892" s="5">
        <f t="shared" si="207"/>
        <v>8.9391404715538414E-2</v>
      </c>
      <c r="G1892" s="5">
        <f t="shared" si="208"/>
        <v>2.2761683203798122</v>
      </c>
      <c r="H1892" s="5">
        <f t="shared" si="209"/>
        <v>7.990823237017183E-3</v>
      </c>
      <c r="I1892" s="5">
        <f t="shared" si="204"/>
        <v>0.54737826246714416</v>
      </c>
      <c r="J1892" s="5">
        <f t="shared" si="205"/>
        <v>13.937861970701164</v>
      </c>
      <c r="K1892" s="5">
        <f t="shared" si="206"/>
        <v>0.29962296222154977</v>
      </c>
    </row>
    <row r="1893" spans="1:11">
      <c r="A1893" s="14"/>
      <c r="B1893" s="3">
        <v>1891</v>
      </c>
      <c r="C1893" s="5">
        <v>3.735086964653112</v>
      </c>
      <c r="D1893" s="5">
        <v>3.5103105500539358</v>
      </c>
      <c r="E1893" s="5">
        <v>4.2321838691499227</v>
      </c>
      <c r="F1893" s="5">
        <f t="shared" si="207"/>
        <v>0.22477641459917619</v>
      </c>
      <c r="G1893" s="5">
        <f t="shared" si="208"/>
        <v>6.0179700426346523</v>
      </c>
      <c r="H1893" s="5">
        <f t="shared" si="209"/>
        <v>5.0524436560060747E-2</v>
      </c>
      <c r="I1893" s="5">
        <f t="shared" si="204"/>
        <v>0.49709690449681077</v>
      </c>
      <c r="J1893" s="5">
        <f t="shared" si="205"/>
        <v>13.308844190271151</v>
      </c>
      <c r="K1893" s="5">
        <f t="shared" si="206"/>
        <v>0.24710533246031141</v>
      </c>
    </row>
    <row r="1894" spans="1:11">
      <c r="A1894" s="14"/>
      <c r="B1894" s="3">
        <v>1892</v>
      </c>
      <c r="C1894" s="5">
        <v>4.248330379274643</v>
      </c>
      <c r="D1894" s="5">
        <v>3.8483926147741232</v>
      </c>
      <c r="E1894" s="5">
        <v>4.6850762134558064</v>
      </c>
      <c r="F1894" s="5">
        <f t="shared" si="207"/>
        <v>0.39993776450051977</v>
      </c>
      <c r="G1894" s="5">
        <f t="shared" si="208"/>
        <v>9.41399864877752</v>
      </c>
      <c r="H1894" s="5">
        <f t="shared" si="209"/>
        <v>0.15995021547367322</v>
      </c>
      <c r="I1894" s="5">
        <f t="shared" si="204"/>
        <v>0.43674583418116342</v>
      </c>
      <c r="J1894" s="5">
        <f t="shared" si="205"/>
        <v>10.280411248423977</v>
      </c>
      <c r="K1894" s="5">
        <f t="shared" si="206"/>
        <v>0.1907469236746003</v>
      </c>
    </row>
    <row r="1895" spans="1:11">
      <c r="A1895" s="14"/>
      <c r="B1895" s="3">
        <v>1893</v>
      </c>
      <c r="C1895" s="5">
        <v>3.1930663066889196</v>
      </c>
      <c r="D1895" s="5">
        <v>2.6187855794293897</v>
      </c>
      <c r="E1895" s="5">
        <v>3.5722770858936341</v>
      </c>
      <c r="F1895" s="5">
        <f t="shared" si="207"/>
        <v>0.57428072725952983</v>
      </c>
      <c r="G1895" s="5">
        <f t="shared" si="208"/>
        <v>17.985242776089912</v>
      </c>
      <c r="H1895" s="5">
        <f t="shared" si="209"/>
        <v>0.32979835370173449</v>
      </c>
      <c r="I1895" s="5">
        <f t="shared" si="204"/>
        <v>0.37921077920471458</v>
      </c>
      <c r="J1895" s="5">
        <f t="shared" si="205"/>
        <v>11.876069670408468</v>
      </c>
      <c r="K1895" s="5">
        <f t="shared" si="206"/>
        <v>0.1438008150650468</v>
      </c>
    </row>
    <row r="1896" spans="1:11">
      <c r="A1896" s="14"/>
      <c r="B1896" s="3">
        <v>1894</v>
      </c>
      <c r="C1896" s="5">
        <v>3.3847449326018904</v>
      </c>
      <c r="D1896" s="5">
        <v>3.0351108870878147</v>
      </c>
      <c r="E1896" s="5">
        <v>3.8804410786224004</v>
      </c>
      <c r="F1896" s="5">
        <f t="shared" si="207"/>
        <v>0.34963404551407562</v>
      </c>
      <c r="G1896" s="5">
        <f t="shared" si="208"/>
        <v>10.329701424364291</v>
      </c>
      <c r="H1896" s="5">
        <f t="shared" si="209"/>
        <v>0.1222439657825387</v>
      </c>
      <c r="I1896" s="5">
        <f t="shared" si="204"/>
        <v>0.49569614602051004</v>
      </c>
      <c r="J1896" s="5">
        <f t="shared" si="205"/>
        <v>14.645007405017754</v>
      </c>
      <c r="K1896" s="5">
        <f t="shared" si="206"/>
        <v>0.24571466917958681</v>
      </c>
    </row>
    <row r="1897" spans="1:11">
      <c r="A1897" s="14"/>
      <c r="B1897" s="3">
        <v>1895</v>
      </c>
      <c r="C1897" s="5">
        <v>4.0397783674747174</v>
      </c>
      <c r="D1897" s="5">
        <v>5.0380416100247771</v>
      </c>
      <c r="E1897" s="5">
        <v>5.3630103997403396</v>
      </c>
      <c r="F1897" s="5">
        <f t="shared" si="207"/>
        <v>0.99826324255005972</v>
      </c>
      <c r="G1897" s="5">
        <f t="shared" si="208"/>
        <v>24.71084182704999</v>
      </c>
      <c r="H1897" s="5">
        <f t="shared" si="209"/>
        <v>0.99652950142655938</v>
      </c>
      <c r="I1897" s="5">
        <f t="shared" si="204"/>
        <v>1.3232320322656221</v>
      </c>
      <c r="J1897" s="5">
        <f t="shared" si="205"/>
        <v>32.755065053055873</v>
      </c>
      <c r="K1897" s="5">
        <f t="shared" si="206"/>
        <v>1.7509430112138085</v>
      </c>
    </row>
    <row r="1898" spans="1:11">
      <c r="A1898" s="14"/>
      <c r="B1898" s="3">
        <v>1896</v>
      </c>
      <c r="C1898" s="5">
        <v>3.3535774125017452</v>
      </c>
      <c r="D1898" s="5">
        <v>3.1052878458078954</v>
      </c>
      <c r="E1898" s="5">
        <v>3.9323860634670043</v>
      </c>
      <c r="F1898" s="5">
        <f t="shared" si="207"/>
        <v>0.24828956669384983</v>
      </c>
      <c r="G1898" s="5">
        <f t="shared" si="208"/>
        <v>7.4037225372599211</v>
      </c>
      <c r="H1898" s="5">
        <f t="shared" si="209"/>
        <v>6.1647708929019704E-2</v>
      </c>
      <c r="I1898" s="5">
        <f t="shared" si="204"/>
        <v>0.57880865096525902</v>
      </c>
      <c r="J1898" s="5">
        <f t="shared" si="205"/>
        <v>17.259439093534205</v>
      </c>
      <c r="K1898" s="5">
        <f t="shared" si="206"/>
        <v>0.33501945443222303</v>
      </c>
    </row>
    <row r="1899" spans="1:11">
      <c r="A1899" s="14"/>
      <c r="B1899" s="3">
        <v>1897</v>
      </c>
      <c r="C1899" s="5">
        <v>3.2708097395564186</v>
      </c>
      <c r="D1899" s="5">
        <v>3.0450576077387401</v>
      </c>
      <c r="E1899" s="5">
        <v>3.8878036412482153</v>
      </c>
      <c r="F1899" s="5">
        <f t="shared" si="207"/>
        <v>0.2257521318176785</v>
      </c>
      <c r="G1899" s="5">
        <f t="shared" si="208"/>
        <v>6.9020257915795069</v>
      </c>
      <c r="H1899" s="5">
        <f t="shared" si="209"/>
        <v>5.096402502022649E-2</v>
      </c>
      <c r="I1899" s="5">
        <f t="shared" si="204"/>
        <v>0.61699390169179669</v>
      </c>
      <c r="J1899" s="5">
        <f t="shared" si="205"/>
        <v>18.863643893131865</v>
      </c>
      <c r="K1899" s="5">
        <f t="shared" si="206"/>
        <v>0.38068147472486646</v>
      </c>
    </row>
    <row r="1900" spans="1:11">
      <c r="A1900" s="14"/>
      <c r="B1900" s="3">
        <v>1898</v>
      </c>
      <c r="C1900" s="5">
        <v>3.3258823240507729</v>
      </c>
      <c r="D1900" s="5">
        <v>3.2285599088977519</v>
      </c>
      <c r="E1900" s="5">
        <v>4.0236320445661153</v>
      </c>
      <c r="F1900" s="5">
        <f t="shared" si="207"/>
        <v>9.732241515302098E-2</v>
      </c>
      <c r="G1900" s="5">
        <f t="shared" si="208"/>
        <v>2.9262134276142016</v>
      </c>
      <c r="H1900" s="5">
        <f t="shared" si="209"/>
        <v>9.471652491216967E-3</v>
      </c>
      <c r="I1900" s="5">
        <f t="shared" si="204"/>
        <v>0.69774972051534245</v>
      </c>
      <c r="J1900" s="5">
        <f t="shared" si="205"/>
        <v>20.979386897414795</v>
      </c>
      <c r="K1900" s="5">
        <f t="shared" si="206"/>
        <v>0.48685467247923853</v>
      </c>
    </row>
    <row r="1901" spans="1:11">
      <c r="A1901" s="14"/>
      <c r="B1901" s="3">
        <v>1899</v>
      </c>
      <c r="C1901" s="5">
        <v>4.2120137284695716</v>
      </c>
      <c r="D1901" s="5">
        <v>4.3166991308694556</v>
      </c>
      <c r="E1901" s="5">
        <v>5.0317166966695694</v>
      </c>
      <c r="F1901" s="5">
        <f t="shared" si="207"/>
        <v>0.104685402399884</v>
      </c>
      <c r="G1901" s="5">
        <f t="shared" si="208"/>
        <v>2.4854003132112599</v>
      </c>
      <c r="H1901" s="5">
        <f t="shared" si="209"/>
        <v>1.0959033475625638E-2</v>
      </c>
      <c r="I1901" s="5">
        <f t="shared" si="204"/>
        <v>0.81970296819999788</v>
      </c>
      <c r="J1901" s="5">
        <f t="shared" si="205"/>
        <v>19.461070666971345</v>
      </c>
      <c r="K1901" s="5">
        <f t="shared" si="206"/>
        <v>0.67191295607588675</v>
      </c>
    </row>
    <row r="1902" spans="1:11">
      <c r="A1902" s="14"/>
      <c r="B1902" s="3">
        <v>1900</v>
      </c>
      <c r="C1902" s="5">
        <v>2.7738201951966071</v>
      </c>
      <c r="D1902" s="5">
        <v>2.0787258601700422</v>
      </c>
      <c r="E1902" s="5">
        <v>3.1725248816978651</v>
      </c>
      <c r="F1902" s="5">
        <f t="shared" si="207"/>
        <v>0.69509433502656481</v>
      </c>
      <c r="G1902" s="5">
        <f t="shared" si="208"/>
        <v>25.059098503581875</v>
      </c>
      <c r="H1902" s="5">
        <f t="shared" si="209"/>
        <v>0.4831561345860223</v>
      </c>
      <c r="I1902" s="5">
        <f t="shared" si="204"/>
        <v>0.39870468650125801</v>
      </c>
      <c r="J1902" s="5">
        <f t="shared" si="205"/>
        <v>14.373847561990154</v>
      </c>
      <c r="K1902" s="5">
        <f t="shared" si="206"/>
        <v>0.15896542703806643</v>
      </c>
    </row>
    <row r="1903" spans="1:11">
      <c r="A1903" s="14"/>
      <c r="B1903" s="3">
        <v>1901</v>
      </c>
      <c r="C1903" s="5">
        <v>2.8731975837258528</v>
      </c>
      <c r="D1903" s="5">
        <v>2.3301791133159084</v>
      </c>
      <c r="E1903" s="5">
        <v>3.3586505796764352</v>
      </c>
      <c r="F1903" s="5">
        <f t="shared" si="207"/>
        <v>0.54301847040994433</v>
      </c>
      <c r="G1903" s="5">
        <f t="shared" si="208"/>
        <v>18.899447552290461</v>
      </c>
      <c r="H1903" s="5">
        <f t="shared" si="209"/>
        <v>0.29486905920635559</v>
      </c>
      <c r="I1903" s="5">
        <f t="shared" si="204"/>
        <v>0.48545299595058244</v>
      </c>
      <c r="J1903" s="5">
        <f t="shared" si="205"/>
        <v>16.895914109779586</v>
      </c>
      <c r="K1903" s="5">
        <f t="shared" si="206"/>
        <v>0.23566461127739621</v>
      </c>
    </row>
    <row r="1904" spans="1:11">
      <c r="A1904" s="14"/>
      <c r="B1904" s="3">
        <v>1902</v>
      </c>
      <c r="C1904" s="5">
        <v>2.5633513205480778</v>
      </c>
      <c r="D1904" s="5">
        <v>1.8348100407580381</v>
      </c>
      <c r="E1904" s="5">
        <v>2.9919783921690999</v>
      </c>
      <c r="F1904" s="5">
        <f t="shared" si="207"/>
        <v>0.72854127979003969</v>
      </c>
      <c r="G1904" s="5">
        <f t="shared" si="208"/>
        <v>28.421436966130262</v>
      </c>
      <c r="H1904" s="5">
        <f t="shared" si="209"/>
        <v>0.53077239635810891</v>
      </c>
      <c r="I1904" s="5">
        <f t="shared" si="204"/>
        <v>0.42862707162102209</v>
      </c>
      <c r="J1904" s="5">
        <f t="shared" si="205"/>
        <v>16.721354899155067</v>
      </c>
      <c r="K1904" s="5">
        <f t="shared" si="206"/>
        <v>0.18372116652641279</v>
      </c>
    </row>
    <row r="1905" spans="1:11">
      <c r="A1905" s="14"/>
      <c r="B1905" s="3">
        <v>1903</v>
      </c>
      <c r="C1905" s="5">
        <v>2.6162387566341803</v>
      </c>
      <c r="D1905" s="5">
        <v>2.0185047905718245</v>
      </c>
      <c r="E1905" s="5">
        <v>3.1279492459812643</v>
      </c>
      <c r="F1905" s="5">
        <f t="shared" si="207"/>
        <v>0.59773396606235574</v>
      </c>
      <c r="G1905" s="5">
        <f t="shared" si="208"/>
        <v>22.847072521444755</v>
      </c>
      <c r="H1905" s="5">
        <f t="shared" si="209"/>
        <v>0.35728589418463341</v>
      </c>
      <c r="I1905" s="5">
        <f t="shared" si="204"/>
        <v>0.51171048934708407</v>
      </c>
      <c r="J1905" s="5">
        <f t="shared" si="205"/>
        <v>19.559013413798869</v>
      </c>
      <c r="K1905" s="5">
        <f t="shared" si="206"/>
        <v>0.26184762490783225</v>
      </c>
    </row>
    <row r="1906" spans="1:11">
      <c r="A1906" s="14"/>
      <c r="B1906" s="3">
        <v>1904</v>
      </c>
      <c r="C1906" s="5">
        <v>2.6857761151542032</v>
      </c>
      <c r="D1906" s="5">
        <v>2.2248308126744796</v>
      </c>
      <c r="E1906" s="5">
        <v>3.2806717675416497</v>
      </c>
      <c r="F1906" s="5">
        <f t="shared" si="207"/>
        <v>0.46094530247972365</v>
      </c>
      <c r="G1906" s="5">
        <f t="shared" si="208"/>
        <v>17.162461899891404</v>
      </c>
      <c r="H1906" s="5">
        <f t="shared" si="209"/>
        <v>0.21247057187812393</v>
      </c>
      <c r="I1906" s="5">
        <f t="shared" si="204"/>
        <v>0.59489565238744646</v>
      </c>
      <c r="J1906" s="5">
        <f t="shared" si="205"/>
        <v>22.149860110483953</v>
      </c>
      <c r="K1906" s="5">
        <f t="shared" si="206"/>
        <v>0.35390083722948551</v>
      </c>
    </row>
    <row r="1907" spans="1:11">
      <c r="A1907" s="14"/>
      <c r="B1907" s="3">
        <v>1905</v>
      </c>
      <c r="C1907" s="5">
        <v>2.937237557629949</v>
      </c>
      <c r="D1907" s="5">
        <v>2.6233810682383845</v>
      </c>
      <c r="E1907" s="5">
        <v>3.575678666710052</v>
      </c>
      <c r="F1907" s="5">
        <f t="shared" si="207"/>
        <v>0.31385648939156452</v>
      </c>
      <c r="G1907" s="5">
        <f t="shared" si="208"/>
        <v>10.685430893264714</v>
      </c>
      <c r="H1907" s="5">
        <f t="shared" si="209"/>
        <v>9.8505895933197252E-2</v>
      </c>
      <c r="I1907" s="5">
        <f t="shared" si="204"/>
        <v>0.63844110908010299</v>
      </c>
      <c r="J1907" s="5">
        <f t="shared" si="205"/>
        <v>21.736107364610298</v>
      </c>
      <c r="K1907" s="5">
        <f t="shared" si="206"/>
        <v>0.40760704976343198</v>
      </c>
    </row>
    <row r="1908" spans="1:11">
      <c r="A1908" s="14"/>
      <c r="B1908" s="3">
        <v>1906</v>
      </c>
      <c r="C1908" s="5">
        <v>3.2967734403038493</v>
      </c>
      <c r="D1908" s="5">
        <v>2.7285322651855779</v>
      </c>
      <c r="E1908" s="5">
        <v>3.8561555826903646</v>
      </c>
      <c r="F1908" s="5">
        <f t="shared" si="207"/>
        <v>0.56824117511827144</v>
      </c>
      <c r="G1908" s="5">
        <f t="shared" si="208"/>
        <v>17.236282244068889</v>
      </c>
      <c r="H1908" s="5">
        <f t="shared" si="209"/>
        <v>0.32289803309979404</v>
      </c>
      <c r="I1908" s="5">
        <f t="shared" si="204"/>
        <v>0.55938214238651529</v>
      </c>
      <c r="J1908" s="5">
        <f t="shared" si="205"/>
        <v>16.967563968695387</v>
      </c>
      <c r="K1908" s="5">
        <f t="shared" si="206"/>
        <v>0.31290838122092768</v>
      </c>
    </row>
    <row r="1909" spans="1:11">
      <c r="A1909" s="14"/>
      <c r="B1909" s="3">
        <v>1907</v>
      </c>
      <c r="C1909" s="5">
        <v>2.3115433733244402</v>
      </c>
      <c r="D1909" s="5">
        <v>1.72879277492114</v>
      </c>
      <c r="E1909" s="5">
        <v>2.9135044119966276</v>
      </c>
      <c r="F1909" s="5">
        <f t="shared" si="207"/>
        <v>0.58275059840330012</v>
      </c>
      <c r="G1909" s="5">
        <f t="shared" si="208"/>
        <v>25.210454847109084</v>
      </c>
      <c r="H1909" s="5">
        <f t="shared" si="209"/>
        <v>0.3395982599394044</v>
      </c>
      <c r="I1909" s="5">
        <f t="shared" si="204"/>
        <v>0.60196103867218742</v>
      </c>
      <c r="J1909" s="5">
        <f t="shared" si="205"/>
        <v>26.041520380664657</v>
      </c>
      <c r="K1909" s="5">
        <f t="shared" si="206"/>
        <v>0.36235709207929873</v>
      </c>
    </row>
    <row r="1910" spans="1:11">
      <c r="A1910" s="14"/>
      <c r="B1910" s="3">
        <v>1908</v>
      </c>
      <c r="C1910" s="5">
        <v>2.2733877635400903</v>
      </c>
      <c r="D1910" s="5">
        <v>1.6259916658248943</v>
      </c>
      <c r="E1910" s="5">
        <v>2.8374110310435867</v>
      </c>
      <c r="F1910" s="5">
        <f t="shared" si="207"/>
        <v>0.64739609771519602</v>
      </c>
      <c r="G1910" s="5">
        <f t="shared" si="208"/>
        <v>28.477152384557531</v>
      </c>
      <c r="H1910" s="5">
        <f t="shared" si="209"/>
        <v>0.4191217073368636</v>
      </c>
      <c r="I1910" s="5">
        <f t="shared" si="204"/>
        <v>0.56402326750349641</v>
      </c>
      <c r="J1910" s="5">
        <f t="shared" si="205"/>
        <v>24.809813642403292</v>
      </c>
      <c r="K1910" s="5">
        <f t="shared" si="206"/>
        <v>0.31812224628532065</v>
      </c>
    </row>
    <row r="1911" spans="1:11">
      <c r="A1911" s="14"/>
      <c r="B1911" s="3">
        <v>1909</v>
      </c>
      <c r="C1911" s="5">
        <v>3.1005710836978606</v>
      </c>
      <c r="D1911" s="5">
        <v>2.4567811615996904</v>
      </c>
      <c r="E1911" s="5">
        <v>3.6550054158160905</v>
      </c>
      <c r="F1911" s="5">
        <f t="shared" si="207"/>
        <v>0.64378992209817021</v>
      </c>
      <c r="G1911" s="5">
        <f t="shared" si="208"/>
        <v>20.763591761629979</v>
      </c>
      <c r="H1911" s="5">
        <f t="shared" si="209"/>
        <v>0.41446546379516808</v>
      </c>
      <c r="I1911" s="5">
        <f t="shared" si="204"/>
        <v>0.5544343321182299</v>
      </c>
      <c r="J1911" s="5">
        <f t="shared" si="205"/>
        <v>17.881684281754641</v>
      </c>
      <c r="K1911" s="5">
        <f t="shared" si="206"/>
        <v>0.30739742863138764</v>
      </c>
    </row>
    <row r="1912" spans="1:11">
      <c r="A1912" s="14"/>
      <c r="B1912" s="3">
        <v>1910</v>
      </c>
      <c r="C1912" s="5">
        <v>2.4981251952402035</v>
      </c>
      <c r="D1912" s="5">
        <v>2.1514273502380665</v>
      </c>
      <c r="E1912" s="5">
        <v>3.2263385246462168</v>
      </c>
      <c r="F1912" s="5">
        <f t="shared" si="207"/>
        <v>0.34669784500213696</v>
      </c>
      <c r="G1912" s="5">
        <f t="shared" si="208"/>
        <v>13.878321457335957</v>
      </c>
      <c r="H1912" s="5">
        <f t="shared" si="209"/>
        <v>0.12019939572912579</v>
      </c>
      <c r="I1912" s="5">
        <f t="shared" si="204"/>
        <v>0.72821332940601335</v>
      </c>
      <c r="J1912" s="5">
        <f t="shared" si="205"/>
        <v>29.150393694980252</v>
      </c>
      <c r="K1912" s="5">
        <f t="shared" si="206"/>
        <v>0.5302946531245909</v>
      </c>
    </row>
    <row r="1913" spans="1:11">
      <c r="A1913" s="14"/>
      <c r="B1913" s="3">
        <v>1911</v>
      </c>
      <c r="C1913" s="5">
        <v>2.3819773336225865</v>
      </c>
      <c r="D1913" s="5">
        <v>1.9198578781144093</v>
      </c>
      <c r="E1913" s="5">
        <v>3.0549308013802854</v>
      </c>
      <c r="F1913" s="5">
        <f t="shared" si="207"/>
        <v>0.46211945550817712</v>
      </c>
      <c r="G1913" s="5">
        <f t="shared" si="208"/>
        <v>19.400665530488958</v>
      </c>
      <c r="H1913" s="5">
        <f t="shared" si="209"/>
        <v>0.2135543911591741</v>
      </c>
      <c r="I1913" s="5">
        <f t="shared" si="204"/>
        <v>0.67295346775769893</v>
      </c>
      <c r="J1913" s="5">
        <f t="shared" si="205"/>
        <v>28.251883771465202</v>
      </c>
      <c r="K1913" s="5">
        <f t="shared" si="206"/>
        <v>0.45286636976711231</v>
      </c>
    </row>
    <row r="1914" spans="1:11">
      <c r="A1914" s="14"/>
      <c r="B1914" s="3">
        <v>1912</v>
      </c>
      <c r="C1914" s="5">
        <v>2.2529094949955777</v>
      </c>
      <c r="D1914" s="5">
        <v>1.6822801964982497</v>
      </c>
      <c r="E1914" s="5">
        <v>2.8790758014480042</v>
      </c>
      <c r="F1914" s="5">
        <f t="shared" si="207"/>
        <v>0.57062929849732802</v>
      </c>
      <c r="G1914" s="5">
        <f t="shared" si="208"/>
        <v>25.328549582878303</v>
      </c>
      <c r="H1914" s="5">
        <f t="shared" si="209"/>
        <v>0.3256177963035527</v>
      </c>
      <c r="I1914" s="5">
        <f t="shared" si="204"/>
        <v>0.62616630645242655</v>
      </c>
      <c r="J1914" s="5">
        <f t="shared" si="205"/>
        <v>27.793673374067591</v>
      </c>
      <c r="K1914" s="5">
        <f t="shared" si="206"/>
        <v>0.39208424333627417</v>
      </c>
    </row>
    <row r="1915" spans="1:11">
      <c r="A1915" s="14"/>
      <c r="B1915" s="3">
        <v>1913</v>
      </c>
      <c r="C1915" s="5">
        <v>2.3355264072317716</v>
      </c>
      <c r="D1915" s="5">
        <v>1.9501968674999823</v>
      </c>
      <c r="E1915" s="5">
        <v>3.077387721323487</v>
      </c>
      <c r="F1915" s="5">
        <f t="shared" si="207"/>
        <v>0.38532953973178929</v>
      </c>
      <c r="G1915" s="5">
        <f t="shared" si="208"/>
        <v>16.498616266493372</v>
      </c>
      <c r="H1915" s="5">
        <f t="shared" si="209"/>
        <v>0.14847885418991258</v>
      </c>
      <c r="I1915" s="5">
        <f t="shared" si="204"/>
        <v>0.74186131409171541</v>
      </c>
      <c r="J1915" s="5">
        <f t="shared" si="205"/>
        <v>31.764201500552545</v>
      </c>
      <c r="K1915" s="5">
        <f t="shared" si="206"/>
        <v>0.55035820934588686</v>
      </c>
    </row>
    <row r="1916" spans="1:11">
      <c r="A1916" s="14"/>
      <c r="B1916" s="3">
        <v>1914</v>
      </c>
      <c r="C1916" s="5">
        <v>2.0586396598296561</v>
      </c>
      <c r="D1916" s="5">
        <v>1.4903009278999957</v>
      </c>
      <c r="E1916" s="5">
        <v>2.7369727468315768</v>
      </c>
      <c r="F1916" s="5">
        <f t="shared" si="207"/>
        <v>0.56833873192966045</v>
      </c>
      <c r="G1916" s="5">
        <f t="shared" si="208"/>
        <v>27.60748969427161</v>
      </c>
      <c r="H1916" s="5">
        <f t="shared" si="209"/>
        <v>0.32300891421141442</v>
      </c>
      <c r="I1916" s="5">
        <f t="shared" si="204"/>
        <v>0.67833308700192063</v>
      </c>
      <c r="J1916" s="5">
        <f t="shared" si="205"/>
        <v>32.950549833381231</v>
      </c>
      <c r="K1916" s="5">
        <f t="shared" si="206"/>
        <v>0.46013577692155522</v>
      </c>
    </row>
    <row r="1917" spans="1:11">
      <c r="A1917" s="14"/>
      <c r="B1917" s="3">
        <v>1915</v>
      </c>
      <c r="C1917" s="5">
        <v>1.8797785380827492</v>
      </c>
      <c r="D1917" s="5">
        <v>1.1975610457636134</v>
      </c>
      <c r="E1917" s="5">
        <v>2.5202866860742263</v>
      </c>
      <c r="F1917" s="5">
        <f t="shared" si="207"/>
        <v>0.68221749231913575</v>
      </c>
      <c r="G1917" s="5">
        <f t="shared" si="208"/>
        <v>36.292439694249985</v>
      </c>
      <c r="H1917" s="5">
        <f t="shared" si="209"/>
        <v>0.46542070682621006</v>
      </c>
      <c r="I1917" s="5">
        <f t="shared" si="204"/>
        <v>0.64050814799147715</v>
      </c>
      <c r="J1917" s="5">
        <f t="shared" si="205"/>
        <v>34.073596171852962</v>
      </c>
      <c r="K1917" s="5">
        <f t="shared" si="206"/>
        <v>0.410250687643472</v>
      </c>
    </row>
    <row r="1918" spans="1:11">
      <c r="A1918" s="14"/>
      <c r="B1918" s="3">
        <v>1916</v>
      </c>
      <c r="C1918" s="5">
        <v>1.8274009487465548</v>
      </c>
      <c r="D1918" s="5">
        <v>1.160341440922978</v>
      </c>
      <c r="E1918" s="5">
        <v>2.4927367345711886</v>
      </c>
      <c r="F1918" s="5">
        <f t="shared" si="207"/>
        <v>0.66705950782357681</v>
      </c>
      <c r="G1918" s="5">
        <f t="shared" si="208"/>
        <v>36.503182746026489</v>
      </c>
      <c r="H1918" s="5">
        <f t="shared" si="209"/>
        <v>0.44496838697783253</v>
      </c>
      <c r="I1918" s="5">
        <f t="shared" si="204"/>
        <v>0.66533578582463382</v>
      </c>
      <c r="J1918" s="5">
        <f t="shared" si="205"/>
        <v>36.408856320283668</v>
      </c>
      <c r="K1918" s="5">
        <f t="shared" si="206"/>
        <v>0.44267170789888299</v>
      </c>
    </row>
    <row r="1919" spans="1:11">
      <c r="A1919" s="14"/>
      <c r="B1919" s="3">
        <v>1917</v>
      </c>
      <c r="C1919" s="5">
        <v>1.9088261744223709</v>
      </c>
      <c r="D1919" s="5">
        <v>1.3103576016937819</v>
      </c>
      <c r="E1919" s="5">
        <v>2.6037786967737375</v>
      </c>
      <c r="F1919" s="5">
        <f t="shared" si="207"/>
        <v>0.598468572728589</v>
      </c>
      <c r="G1919" s="5">
        <f t="shared" si="208"/>
        <v>31.352701505661788</v>
      </c>
      <c r="H1919" s="5">
        <f t="shared" si="209"/>
        <v>0.35816463254379444</v>
      </c>
      <c r="I1919" s="5">
        <f t="shared" si="204"/>
        <v>0.69495252235136662</v>
      </c>
      <c r="J1919" s="5">
        <f t="shared" si="205"/>
        <v>36.40732360355787</v>
      </c>
      <c r="K1919" s="5">
        <f t="shared" si="206"/>
        <v>0.48295900832252669</v>
      </c>
    </row>
    <row r="1920" spans="1:11">
      <c r="C1920" s="1"/>
      <c r="D1920" s="1"/>
      <c r="E1920" s="1"/>
      <c r="F1920" s="10">
        <f t="shared" ref="F1920:K1920" si="210">AVERAGE(F3:F1919)</f>
        <v>0.78776117321540695</v>
      </c>
      <c r="G1920" s="10">
        <f t="shared" si="210"/>
        <v>20.457468186916948</v>
      </c>
      <c r="H1920" s="10">
        <f t="shared" si="210"/>
        <v>0.81790211557395487</v>
      </c>
      <c r="I1920" s="10">
        <f t="shared" si="210"/>
        <v>0.3561365501224979</v>
      </c>
      <c r="J1920" s="10">
        <f t="shared" si="210"/>
        <v>8.8934043964803315</v>
      </c>
      <c r="K1920" s="10">
        <f t="shared" si="210"/>
        <v>0.18154586513302259</v>
      </c>
    </row>
    <row r="1921" spans="5:11">
      <c r="E1921" s="1"/>
      <c r="F1921" s="8" t="s">
        <v>11</v>
      </c>
      <c r="G1921" s="8" t="s">
        <v>12</v>
      </c>
      <c r="H1921" s="10">
        <f>SQRT(H1920)</f>
        <v>0.90437940908335301</v>
      </c>
      <c r="I1921" s="8" t="s">
        <v>11</v>
      </c>
      <c r="J1921" s="8" t="s">
        <v>12</v>
      </c>
      <c r="K1921" s="10">
        <f>SQRT(K1920)</f>
        <v>0.42608199343908282</v>
      </c>
    </row>
    <row r="1922" spans="5:11">
      <c r="E1922" s="1"/>
      <c r="F1922" s="11"/>
      <c r="G1922" s="11"/>
      <c r="H1922" s="8" t="s">
        <v>13</v>
      </c>
      <c r="I1922" s="12"/>
      <c r="J1922" s="12"/>
      <c r="K1922" s="8" t="s">
        <v>13</v>
      </c>
    </row>
    <row r="1923" spans="5:11">
      <c r="E1923" s="1"/>
      <c r="F1923" s="2"/>
      <c r="G1923" s="2"/>
      <c r="H1923" s="2"/>
    </row>
    <row r="1924" spans="5:11">
      <c r="E1924" s="1"/>
      <c r="F1924" s="2"/>
      <c r="G1924" s="2"/>
      <c r="H1924" s="2"/>
    </row>
    <row r="1925" spans="5:11">
      <c r="E1925" s="1"/>
      <c r="F1925" s="2"/>
      <c r="G1925" s="2"/>
      <c r="H1925" s="2"/>
    </row>
    <row r="1926" spans="5:11">
      <c r="E1926" s="1"/>
      <c r="F1926" s="2"/>
      <c r="G1926" s="2"/>
      <c r="H1926" s="2"/>
    </row>
    <row r="1927" spans="5:11">
      <c r="E1927" s="1"/>
      <c r="F1927" s="2"/>
      <c r="G1927" s="2"/>
      <c r="H1927" s="2"/>
    </row>
    <row r="1928" spans="5:11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2024-07-09T09:53:18Z</dcterms:modified>
</cp:coreProperties>
</file>