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trv\Desktop\tez makale\"/>
    </mc:Choice>
  </mc:AlternateContent>
  <bookViews>
    <workbookView xWindow="0" yWindow="0" windowWidth="15348" windowHeight="4596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3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3" i="1"/>
  <c r="B103" i="1"/>
  <c r="I103" i="1" l="1"/>
  <c r="H103" i="1"/>
  <c r="G103" i="1"/>
  <c r="F103" i="1"/>
  <c r="E103" i="1"/>
  <c r="D103" i="1"/>
  <c r="C103" i="1"/>
</calcChain>
</file>

<file path=xl/sharedStrings.xml><?xml version="1.0" encoding="utf-8"?>
<sst xmlns="http://schemas.openxmlformats.org/spreadsheetml/2006/main" count="12" uniqueCount="12">
  <si>
    <t>Plan</t>
  </si>
  <si>
    <t>TBW</t>
  </si>
  <si>
    <t>WEIGHT</t>
  </si>
  <si>
    <t>HEIGHT</t>
  </si>
  <si>
    <t>BMI</t>
  </si>
  <si>
    <t>WAIST</t>
  </si>
  <si>
    <t>HIPS</t>
  </si>
  <si>
    <t>upper middle arm circumference</t>
  </si>
  <si>
    <t>FAT%</t>
  </si>
  <si>
    <t>WAIST/HEIGHT</t>
  </si>
  <si>
    <t>WAIST/HIPS</t>
  </si>
  <si>
    <t>Anthropometric measurement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</si>
</sst>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zoomScaleNormal="100" workbookViewId="0">
      <selection activeCell="D1" sqref="A1:D1"/>
    </sheetView>
  </sheetViews>
  <sheetFormatPr defaultRowHeight="14.4" x14ac:dyDescent="0.3"/>
  <sheetData>
    <row r="1" spans="1:11" x14ac:dyDescent="0.3">
      <c r="A1" s="2" t="s">
        <v>11</v>
      </c>
      <c r="B1" s="2"/>
      <c r="C1" s="2"/>
      <c r="D1" s="2"/>
    </row>
    <row r="2" spans="1:11" x14ac:dyDescent="0.3">
      <c r="A2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1</v>
      </c>
      <c r="J2" s="1" t="s">
        <v>9</v>
      </c>
      <c r="K2" s="1" t="s">
        <v>10</v>
      </c>
    </row>
    <row r="3" spans="1:11" x14ac:dyDescent="0.3">
      <c r="A3">
        <v>1</v>
      </c>
      <c r="B3">
        <v>45.8</v>
      </c>
      <c r="C3">
        <v>159</v>
      </c>
      <c r="D3">
        <f>(B3*10000)/(C3*C3)</f>
        <v>18.116371978956529</v>
      </c>
      <c r="E3">
        <v>61</v>
      </c>
      <c r="F3">
        <v>86</v>
      </c>
      <c r="G3">
        <v>22</v>
      </c>
      <c r="H3">
        <v>12.7</v>
      </c>
      <c r="I3">
        <v>63.2</v>
      </c>
      <c r="J3">
        <f>E3/C3</f>
        <v>0.38364779874213839</v>
      </c>
      <c r="K3">
        <f>E3/F3</f>
        <v>0.70930232558139539</v>
      </c>
    </row>
    <row r="4" spans="1:11" x14ac:dyDescent="0.3">
      <c r="A4">
        <v>2</v>
      </c>
      <c r="B4">
        <v>49.4</v>
      </c>
      <c r="C4">
        <v>156</v>
      </c>
      <c r="D4">
        <f t="shared" ref="D4:D67" si="0">(B4*10000)/(C4*C4)</f>
        <v>20.299145299145298</v>
      </c>
      <c r="E4">
        <v>66</v>
      </c>
      <c r="F4">
        <v>96</v>
      </c>
      <c r="G4">
        <v>26</v>
      </c>
      <c r="H4">
        <v>22.1</v>
      </c>
      <c r="I4">
        <v>56.4</v>
      </c>
      <c r="J4">
        <f t="shared" ref="J4:J67" si="1">E4/C4</f>
        <v>0.42307692307692307</v>
      </c>
      <c r="K4">
        <f t="shared" ref="K4:K67" si="2">E4/F4</f>
        <v>0.6875</v>
      </c>
    </row>
    <row r="5" spans="1:11" x14ac:dyDescent="0.3">
      <c r="A5">
        <v>3</v>
      </c>
      <c r="B5">
        <v>42.2</v>
      </c>
      <c r="C5">
        <v>157</v>
      </c>
      <c r="D5">
        <f t="shared" si="0"/>
        <v>17.120369994725952</v>
      </c>
      <c r="E5">
        <v>66</v>
      </c>
      <c r="F5">
        <v>85</v>
      </c>
      <c r="G5">
        <v>21</v>
      </c>
      <c r="H5">
        <v>18.5</v>
      </c>
      <c r="I5">
        <v>61.6</v>
      </c>
      <c r="J5">
        <f t="shared" si="1"/>
        <v>0.42038216560509556</v>
      </c>
      <c r="K5">
        <f t="shared" si="2"/>
        <v>0.77647058823529413</v>
      </c>
    </row>
    <row r="6" spans="1:11" x14ac:dyDescent="0.3">
      <c r="A6">
        <v>4</v>
      </c>
      <c r="B6">
        <v>42.2</v>
      </c>
      <c r="C6">
        <v>157</v>
      </c>
      <c r="D6">
        <f t="shared" si="0"/>
        <v>17.120369994725952</v>
      </c>
      <c r="E6">
        <v>66</v>
      </c>
      <c r="F6">
        <v>85</v>
      </c>
      <c r="G6">
        <v>21</v>
      </c>
      <c r="H6">
        <v>18.5</v>
      </c>
      <c r="I6">
        <v>61.6</v>
      </c>
      <c r="J6">
        <f t="shared" si="1"/>
        <v>0.42038216560509556</v>
      </c>
      <c r="K6">
        <f t="shared" si="2"/>
        <v>0.77647058823529413</v>
      </c>
    </row>
    <row r="7" spans="1:11" x14ac:dyDescent="0.3">
      <c r="A7">
        <v>5</v>
      </c>
      <c r="B7">
        <v>45.4</v>
      </c>
      <c r="C7">
        <v>159</v>
      </c>
      <c r="D7">
        <f t="shared" si="0"/>
        <v>17.958150389620663</v>
      </c>
      <c r="E7">
        <v>62</v>
      </c>
      <c r="F7">
        <v>86</v>
      </c>
      <c r="G7">
        <v>23</v>
      </c>
      <c r="H7">
        <v>20.3</v>
      </c>
      <c r="I7">
        <v>57.7</v>
      </c>
      <c r="J7">
        <f t="shared" si="1"/>
        <v>0.38993710691823902</v>
      </c>
      <c r="K7">
        <f t="shared" si="2"/>
        <v>0.72093023255813948</v>
      </c>
    </row>
    <row r="8" spans="1:11" x14ac:dyDescent="0.3">
      <c r="A8">
        <v>6</v>
      </c>
      <c r="B8">
        <v>56.8</v>
      </c>
      <c r="C8">
        <v>161</v>
      </c>
      <c r="D8">
        <f t="shared" si="0"/>
        <v>21.912734848192585</v>
      </c>
      <c r="E8">
        <v>72</v>
      </c>
      <c r="F8">
        <v>97</v>
      </c>
      <c r="G8">
        <v>27</v>
      </c>
      <c r="H8">
        <v>23.6</v>
      </c>
      <c r="I8">
        <v>55.1</v>
      </c>
      <c r="J8">
        <f t="shared" si="1"/>
        <v>0.44720496894409939</v>
      </c>
      <c r="K8">
        <f t="shared" si="2"/>
        <v>0.74226804123711343</v>
      </c>
    </row>
    <row r="9" spans="1:11" x14ac:dyDescent="0.3">
      <c r="A9">
        <v>7</v>
      </c>
      <c r="B9">
        <v>52.1</v>
      </c>
      <c r="C9">
        <v>159</v>
      </c>
      <c r="D9">
        <f t="shared" si="0"/>
        <v>20.608362010996402</v>
      </c>
      <c r="E9">
        <v>66</v>
      </c>
      <c r="F9">
        <v>90</v>
      </c>
      <c r="G9">
        <v>24</v>
      </c>
      <c r="H9">
        <v>20.399999999999999</v>
      </c>
      <c r="I9">
        <v>57.6</v>
      </c>
      <c r="J9">
        <f t="shared" si="1"/>
        <v>0.41509433962264153</v>
      </c>
      <c r="K9">
        <f t="shared" si="2"/>
        <v>0.73333333333333328</v>
      </c>
    </row>
    <row r="10" spans="1:11" x14ac:dyDescent="0.3">
      <c r="A10">
        <v>8</v>
      </c>
      <c r="B10">
        <v>69.8</v>
      </c>
      <c r="C10">
        <v>173</v>
      </c>
      <c r="D10">
        <f t="shared" si="0"/>
        <v>23.321861739450032</v>
      </c>
      <c r="E10">
        <v>77</v>
      </c>
      <c r="F10">
        <v>98</v>
      </c>
      <c r="G10">
        <v>27</v>
      </c>
      <c r="H10">
        <v>32.5</v>
      </c>
      <c r="I10">
        <v>48.8</v>
      </c>
      <c r="J10">
        <f t="shared" si="1"/>
        <v>0.44508670520231214</v>
      </c>
      <c r="K10">
        <f t="shared" si="2"/>
        <v>0.7857142857142857</v>
      </c>
    </row>
    <row r="11" spans="1:11" x14ac:dyDescent="0.3">
      <c r="A11">
        <v>9</v>
      </c>
      <c r="B11">
        <v>57.1</v>
      </c>
      <c r="C11">
        <v>157</v>
      </c>
      <c r="D11">
        <f t="shared" si="0"/>
        <v>23.165239969167107</v>
      </c>
      <c r="E11">
        <v>77</v>
      </c>
      <c r="F11">
        <v>100</v>
      </c>
      <c r="G11">
        <v>25</v>
      </c>
      <c r="H11">
        <v>25.9</v>
      </c>
      <c r="I11">
        <v>53.6</v>
      </c>
      <c r="J11">
        <f t="shared" si="1"/>
        <v>0.49044585987261147</v>
      </c>
      <c r="K11">
        <f t="shared" si="2"/>
        <v>0.77</v>
      </c>
    </row>
    <row r="12" spans="1:11" x14ac:dyDescent="0.3">
      <c r="A12">
        <v>10</v>
      </c>
      <c r="B12">
        <v>66.8</v>
      </c>
      <c r="C12">
        <v>164</v>
      </c>
      <c r="D12">
        <f t="shared" si="0"/>
        <v>24.836406900654371</v>
      </c>
      <c r="E12">
        <v>78</v>
      </c>
      <c r="F12">
        <v>107</v>
      </c>
      <c r="G12">
        <v>30</v>
      </c>
      <c r="H12">
        <v>31.4</v>
      </c>
      <c r="I12">
        <v>50.2</v>
      </c>
      <c r="J12">
        <f t="shared" si="1"/>
        <v>0.47560975609756095</v>
      </c>
      <c r="K12">
        <f t="shared" si="2"/>
        <v>0.7289719626168224</v>
      </c>
    </row>
    <row r="13" spans="1:11" x14ac:dyDescent="0.3">
      <c r="A13">
        <v>11</v>
      </c>
      <c r="B13">
        <v>57.6</v>
      </c>
      <c r="C13">
        <v>152</v>
      </c>
      <c r="D13">
        <f t="shared" si="0"/>
        <v>24.930747922437675</v>
      </c>
      <c r="E13">
        <v>73</v>
      </c>
      <c r="F13">
        <v>99</v>
      </c>
      <c r="G13">
        <v>26</v>
      </c>
      <c r="H13">
        <v>26.4</v>
      </c>
      <c r="I13">
        <v>56.1</v>
      </c>
      <c r="J13">
        <f t="shared" si="1"/>
        <v>0.48026315789473684</v>
      </c>
      <c r="K13">
        <f t="shared" si="2"/>
        <v>0.73737373737373735</v>
      </c>
    </row>
    <row r="14" spans="1:11" x14ac:dyDescent="0.3">
      <c r="A14">
        <v>12</v>
      </c>
      <c r="B14">
        <v>61.9</v>
      </c>
      <c r="C14">
        <v>170</v>
      </c>
      <c r="D14">
        <f t="shared" si="0"/>
        <v>21.418685121107266</v>
      </c>
      <c r="E14">
        <v>72</v>
      </c>
      <c r="F14">
        <v>98</v>
      </c>
      <c r="G14">
        <v>25</v>
      </c>
      <c r="H14">
        <v>29.6</v>
      </c>
      <c r="I14">
        <v>50.9</v>
      </c>
      <c r="J14">
        <f t="shared" si="1"/>
        <v>0.42352941176470588</v>
      </c>
      <c r="K14">
        <f t="shared" si="2"/>
        <v>0.73469387755102045</v>
      </c>
    </row>
    <row r="15" spans="1:11" x14ac:dyDescent="0.3">
      <c r="A15">
        <v>13</v>
      </c>
      <c r="B15">
        <v>53.8</v>
      </c>
      <c r="C15">
        <v>162</v>
      </c>
      <c r="D15">
        <f t="shared" si="0"/>
        <v>20.499923792104862</v>
      </c>
      <c r="E15">
        <v>70</v>
      </c>
      <c r="F15">
        <v>94</v>
      </c>
      <c r="G15">
        <v>27</v>
      </c>
      <c r="H15">
        <v>26.4</v>
      </c>
      <c r="I15">
        <v>53.3</v>
      </c>
      <c r="J15">
        <f t="shared" si="1"/>
        <v>0.43209876543209874</v>
      </c>
      <c r="K15">
        <f t="shared" si="2"/>
        <v>0.74468085106382975</v>
      </c>
    </row>
    <row r="16" spans="1:11" x14ac:dyDescent="0.3">
      <c r="A16">
        <v>14</v>
      </c>
      <c r="B16">
        <v>65.2</v>
      </c>
      <c r="C16">
        <v>170</v>
      </c>
      <c r="D16">
        <f t="shared" si="0"/>
        <v>22.560553633217992</v>
      </c>
      <c r="E16">
        <v>77</v>
      </c>
      <c r="F16">
        <v>100</v>
      </c>
      <c r="G16">
        <v>27</v>
      </c>
      <c r="H16">
        <v>30.5</v>
      </c>
      <c r="I16">
        <v>50.2</v>
      </c>
      <c r="J16">
        <f t="shared" si="1"/>
        <v>0.45294117647058824</v>
      </c>
      <c r="K16">
        <f t="shared" si="2"/>
        <v>0.77</v>
      </c>
    </row>
    <row r="17" spans="1:11" x14ac:dyDescent="0.3">
      <c r="A17">
        <v>15</v>
      </c>
      <c r="B17">
        <v>62.9</v>
      </c>
      <c r="C17">
        <v>160</v>
      </c>
      <c r="D17">
        <f t="shared" si="0"/>
        <v>24.5703125</v>
      </c>
      <c r="E17">
        <v>75</v>
      </c>
      <c r="F17">
        <v>102</v>
      </c>
      <c r="G17">
        <v>31</v>
      </c>
      <c r="H17">
        <v>31.8</v>
      </c>
      <c r="I17">
        <v>49.3</v>
      </c>
      <c r="J17">
        <f t="shared" si="1"/>
        <v>0.46875</v>
      </c>
      <c r="K17">
        <f t="shared" si="2"/>
        <v>0.73529411764705888</v>
      </c>
    </row>
    <row r="18" spans="1:11" x14ac:dyDescent="0.3">
      <c r="A18">
        <v>16</v>
      </c>
      <c r="B18">
        <v>80.5</v>
      </c>
      <c r="C18">
        <v>165</v>
      </c>
      <c r="D18">
        <f t="shared" si="0"/>
        <v>29.568411386593205</v>
      </c>
      <c r="E18">
        <v>97</v>
      </c>
      <c r="F18">
        <v>113</v>
      </c>
      <c r="G18">
        <v>31</v>
      </c>
      <c r="H18">
        <v>38.5</v>
      </c>
      <c r="I18">
        <v>44.3</v>
      </c>
      <c r="J18">
        <f t="shared" si="1"/>
        <v>0.58787878787878789</v>
      </c>
      <c r="K18">
        <f t="shared" si="2"/>
        <v>0.8584070796460177</v>
      </c>
    </row>
    <row r="19" spans="1:11" x14ac:dyDescent="0.3">
      <c r="A19">
        <v>17</v>
      </c>
      <c r="B19">
        <v>68.7</v>
      </c>
      <c r="C19">
        <v>155</v>
      </c>
      <c r="D19">
        <f t="shared" si="0"/>
        <v>28.595213319458896</v>
      </c>
      <c r="E19">
        <v>83</v>
      </c>
      <c r="F19">
        <v>105</v>
      </c>
      <c r="G19">
        <v>29</v>
      </c>
      <c r="H19">
        <v>36.299999999999997</v>
      </c>
      <c r="I19">
        <v>47.5</v>
      </c>
      <c r="J19">
        <f t="shared" si="1"/>
        <v>0.53548387096774197</v>
      </c>
      <c r="K19">
        <f t="shared" si="2"/>
        <v>0.79047619047619044</v>
      </c>
    </row>
    <row r="20" spans="1:11" x14ac:dyDescent="0.3">
      <c r="A20">
        <v>18</v>
      </c>
      <c r="B20">
        <v>52</v>
      </c>
      <c r="C20">
        <v>156</v>
      </c>
      <c r="D20">
        <f t="shared" si="0"/>
        <v>21.367521367521366</v>
      </c>
      <c r="E20">
        <v>71</v>
      </c>
      <c r="F20">
        <v>90</v>
      </c>
      <c r="G20">
        <v>24</v>
      </c>
      <c r="H20">
        <v>30.5</v>
      </c>
      <c r="I20">
        <v>51.7</v>
      </c>
      <c r="J20">
        <f t="shared" si="1"/>
        <v>0.45512820512820512</v>
      </c>
      <c r="K20">
        <f t="shared" si="2"/>
        <v>0.78888888888888886</v>
      </c>
    </row>
    <row r="21" spans="1:11" x14ac:dyDescent="0.3">
      <c r="A21">
        <v>19</v>
      </c>
      <c r="B21">
        <v>50.1</v>
      </c>
      <c r="C21">
        <v>160</v>
      </c>
      <c r="D21">
        <f t="shared" si="0"/>
        <v>19.5703125</v>
      </c>
      <c r="E21">
        <v>75</v>
      </c>
      <c r="F21">
        <v>93</v>
      </c>
      <c r="G21">
        <v>23</v>
      </c>
      <c r="H21">
        <v>21.4</v>
      </c>
      <c r="I21">
        <v>56.9</v>
      </c>
      <c r="J21">
        <f t="shared" si="1"/>
        <v>0.46875</v>
      </c>
      <c r="K21">
        <f t="shared" si="2"/>
        <v>0.80645161290322576</v>
      </c>
    </row>
    <row r="22" spans="1:11" x14ac:dyDescent="0.3">
      <c r="A22">
        <v>20</v>
      </c>
      <c r="B22">
        <v>66.2</v>
      </c>
      <c r="C22">
        <v>170</v>
      </c>
      <c r="D22">
        <f t="shared" si="0"/>
        <v>22.906574394463668</v>
      </c>
      <c r="E22">
        <v>76</v>
      </c>
      <c r="F22">
        <v>103</v>
      </c>
      <c r="G22">
        <v>29</v>
      </c>
      <c r="H22">
        <v>29.9</v>
      </c>
      <c r="I22">
        <v>50.6</v>
      </c>
      <c r="J22">
        <f t="shared" si="1"/>
        <v>0.44705882352941179</v>
      </c>
      <c r="K22">
        <f t="shared" si="2"/>
        <v>0.73786407766990292</v>
      </c>
    </row>
    <row r="23" spans="1:11" x14ac:dyDescent="0.3">
      <c r="A23">
        <v>21</v>
      </c>
      <c r="B23">
        <v>58.4</v>
      </c>
      <c r="C23">
        <v>161</v>
      </c>
      <c r="D23">
        <f t="shared" si="0"/>
        <v>22.529994984761391</v>
      </c>
      <c r="E23">
        <v>79</v>
      </c>
      <c r="F23">
        <v>98</v>
      </c>
      <c r="G23">
        <v>27</v>
      </c>
      <c r="H23">
        <v>35.200000000000003</v>
      </c>
      <c r="I23">
        <v>48.3</v>
      </c>
      <c r="J23">
        <f t="shared" si="1"/>
        <v>0.49068322981366458</v>
      </c>
      <c r="K23">
        <f t="shared" si="2"/>
        <v>0.80612244897959184</v>
      </c>
    </row>
    <row r="24" spans="1:11" x14ac:dyDescent="0.3">
      <c r="A24">
        <v>22</v>
      </c>
      <c r="B24">
        <v>50.7</v>
      </c>
      <c r="C24">
        <v>155</v>
      </c>
      <c r="D24">
        <f t="shared" si="0"/>
        <v>21.103017689906348</v>
      </c>
      <c r="E24">
        <v>70</v>
      </c>
      <c r="F24">
        <v>93</v>
      </c>
      <c r="G24">
        <v>24</v>
      </c>
      <c r="H24">
        <v>25</v>
      </c>
      <c r="I24">
        <v>54.2</v>
      </c>
      <c r="J24">
        <f t="shared" si="1"/>
        <v>0.45161290322580644</v>
      </c>
      <c r="K24">
        <f t="shared" si="2"/>
        <v>0.75268817204301075</v>
      </c>
    </row>
    <row r="25" spans="1:11" x14ac:dyDescent="0.3">
      <c r="A25">
        <v>23</v>
      </c>
      <c r="B25">
        <v>49.8</v>
      </c>
      <c r="C25">
        <v>162</v>
      </c>
      <c r="D25">
        <f t="shared" si="0"/>
        <v>18.975765889346135</v>
      </c>
      <c r="E25">
        <v>68</v>
      </c>
      <c r="F25">
        <v>94</v>
      </c>
      <c r="G25">
        <v>25</v>
      </c>
      <c r="H25">
        <v>25.7</v>
      </c>
      <c r="I25">
        <v>53.8</v>
      </c>
      <c r="J25">
        <f t="shared" si="1"/>
        <v>0.41975308641975306</v>
      </c>
      <c r="K25">
        <f t="shared" si="2"/>
        <v>0.72340425531914898</v>
      </c>
    </row>
    <row r="26" spans="1:11" x14ac:dyDescent="0.3">
      <c r="A26">
        <v>24</v>
      </c>
      <c r="B26">
        <v>53.6</v>
      </c>
      <c r="C26">
        <v>168</v>
      </c>
      <c r="D26">
        <f t="shared" si="0"/>
        <v>18.990929705215418</v>
      </c>
      <c r="E26">
        <v>67</v>
      </c>
      <c r="F26">
        <v>91</v>
      </c>
      <c r="G26">
        <v>24</v>
      </c>
      <c r="H26">
        <v>23.7</v>
      </c>
      <c r="I26">
        <v>55.2</v>
      </c>
      <c r="J26">
        <f t="shared" si="1"/>
        <v>0.39880952380952384</v>
      </c>
      <c r="K26">
        <f t="shared" si="2"/>
        <v>0.73626373626373631</v>
      </c>
    </row>
    <row r="27" spans="1:11" x14ac:dyDescent="0.3">
      <c r="A27">
        <v>25</v>
      </c>
      <c r="B27">
        <v>63</v>
      </c>
      <c r="C27">
        <v>168</v>
      </c>
      <c r="D27">
        <f t="shared" si="0"/>
        <v>22.321428571428573</v>
      </c>
      <c r="E27">
        <v>71</v>
      </c>
      <c r="F27">
        <v>103</v>
      </c>
      <c r="G27">
        <v>24</v>
      </c>
      <c r="H27">
        <v>30</v>
      </c>
      <c r="I27">
        <v>50.6</v>
      </c>
      <c r="J27">
        <f t="shared" si="1"/>
        <v>0.42261904761904762</v>
      </c>
      <c r="K27">
        <f t="shared" si="2"/>
        <v>0.68932038834951459</v>
      </c>
    </row>
    <row r="28" spans="1:11" x14ac:dyDescent="0.3">
      <c r="A28">
        <v>26</v>
      </c>
      <c r="B28">
        <v>46.2</v>
      </c>
      <c r="C28">
        <v>159</v>
      </c>
      <c r="D28">
        <f t="shared" si="0"/>
        <v>18.274593568292392</v>
      </c>
      <c r="E28">
        <v>67</v>
      </c>
      <c r="F28">
        <v>87</v>
      </c>
      <c r="G28">
        <v>23</v>
      </c>
      <c r="H28">
        <v>17.7</v>
      </c>
      <c r="I28">
        <v>59.5</v>
      </c>
      <c r="J28">
        <f t="shared" si="1"/>
        <v>0.42138364779874216</v>
      </c>
      <c r="K28">
        <f t="shared" si="2"/>
        <v>0.77011494252873558</v>
      </c>
    </row>
    <row r="29" spans="1:11" x14ac:dyDescent="0.3">
      <c r="A29">
        <v>27</v>
      </c>
      <c r="B29">
        <v>64.5</v>
      </c>
      <c r="C29">
        <v>164</v>
      </c>
      <c r="D29">
        <f t="shared" si="0"/>
        <v>23.981261154074954</v>
      </c>
      <c r="E29">
        <v>79</v>
      </c>
      <c r="F29">
        <v>103</v>
      </c>
      <c r="G29">
        <v>28</v>
      </c>
      <c r="H29">
        <v>32.9</v>
      </c>
      <c r="I29">
        <v>48.5</v>
      </c>
      <c r="J29">
        <f t="shared" si="1"/>
        <v>0.48170731707317072</v>
      </c>
      <c r="K29">
        <f t="shared" si="2"/>
        <v>0.76699029126213591</v>
      </c>
    </row>
    <row r="30" spans="1:11" x14ac:dyDescent="0.3">
      <c r="A30">
        <v>28</v>
      </c>
      <c r="B30">
        <v>52.6</v>
      </c>
      <c r="C30">
        <v>156</v>
      </c>
      <c r="D30">
        <f t="shared" si="0"/>
        <v>21.614069690992768</v>
      </c>
      <c r="E30">
        <v>74</v>
      </c>
      <c r="F30">
        <v>96</v>
      </c>
      <c r="G30">
        <v>26</v>
      </c>
      <c r="H30">
        <v>23.2</v>
      </c>
      <c r="I30">
        <v>55.5</v>
      </c>
      <c r="J30">
        <f t="shared" si="1"/>
        <v>0.47435897435897434</v>
      </c>
      <c r="K30">
        <f t="shared" si="2"/>
        <v>0.77083333333333337</v>
      </c>
    </row>
    <row r="31" spans="1:11" x14ac:dyDescent="0.3">
      <c r="A31">
        <v>29</v>
      </c>
      <c r="B31">
        <v>64.7</v>
      </c>
      <c r="C31">
        <v>161</v>
      </c>
      <c r="D31">
        <f t="shared" si="0"/>
        <v>24.960456772501061</v>
      </c>
      <c r="E31">
        <v>77</v>
      </c>
      <c r="F31">
        <v>105</v>
      </c>
      <c r="G31">
        <v>28</v>
      </c>
      <c r="H31">
        <v>35.1</v>
      </c>
      <c r="I31">
        <v>47</v>
      </c>
      <c r="J31">
        <f t="shared" si="1"/>
        <v>0.47826086956521741</v>
      </c>
      <c r="K31">
        <f t="shared" si="2"/>
        <v>0.73333333333333328</v>
      </c>
    </row>
    <row r="32" spans="1:11" x14ac:dyDescent="0.3">
      <c r="A32">
        <v>30</v>
      </c>
      <c r="B32">
        <v>48.4</v>
      </c>
      <c r="C32">
        <v>165</v>
      </c>
      <c r="D32">
        <f t="shared" si="0"/>
        <v>17.777777777777779</v>
      </c>
      <c r="E32">
        <v>64</v>
      </c>
      <c r="F32">
        <v>87</v>
      </c>
      <c r="G32">
        <v>23</v>
      </c>
      <c r="H32">
        <v>26.4</v>
      </c>
      <c r="I32">
        <v>53.3</v>
      </c>
      <c r="J32">
        <f t="shared" si="1"/>
        <v>0.38787878787878788</v>
      </c>
      <c r="K32">
        <f t="shared" si="2"/>
        <v>0.73563218390804597</v>
      </c>
    </row>
    <row r="33" spans="1:11" x14ac:dyDescent="0.3">
      <c r="A33">
        <v>31</v>
      </c>
      <c r="B33">
        <v>48.2</v>
      </c>
      <c r="C33">
        <v>162</v>
      </c>
      <c r="D33">
        <f t="shared" si="0"/>
        <v>18.366102728242645</v>
      </c>
      <c r="E33">
        <v>69</v>
      </c>
      <c r="F33">
        <v>87</v>
      </c>
      <c r="G33">
        <v>24</v>
      </c>
      <c r="H33">
        <v>21.4</v>
      </c>
      <c r="I33">
        <v>56.8</v>
      </c>
      <c r="J33">
        <f t="shared" si="1"/>
        <v>0.42592592592592593</v>
      </c>
      <c r="K33">
        <f t="shared" si="2"/>
        <v>0.7931034482758621</v>
      </c>
    </row>
    <row r="34" spans="1:11" x14ac:dyDescent="0.3">
      <c r="A34">
        <v>32</v>
      </c>
      <c r="B34">
        <v>46</v>
      </c>
      <c r="C34">
        <v>155</v>
      </c>
      <c r="D34">
        <f t="shared" si="0"/>
        <v>19.146722164412072</v>
      </c>
      <c r="E34">
        <v>66</v>
      </c>
      <c r="F34">
        <v>91</v>
      </c>
      <c r="G34">
        <v>22</v>
      </c>
      <c r="H34">
        <v>19.600000000000001</v>
      </c>
      <c r="I34">
        <v>58.3</v>
      </c>
      <c r="J34">
        <f t="shared" si="1"/>
        <v>0.4258064516129032</v>
      </c>
      <c r="K34">
        <f t="shared" si="2"/>
        <v>0.72527472527472525</v>
      </c>
    </row>
    <row r="35" spans="1:11" x14ac:dyDescent="0.3">
      <c r="A35">
        <v>33</v>
      </c>
      <c r="B35">
        <v>55</v>
      </c>
      <c r="C35">
        <v>162</v>
      </c>
      <c r="D35">
        <f t="shared" si="0"/>
        <v>20.957171162932479</v>
      </c>
      <c r="E35">
        <v>71</v>
      </c>
      <c r="F35">
        <v>99</v>
      </c>
      <c r="G35">
        <v>27</v>
      </c>
      <c r="H35">
        <v>28.4</v>
      </c>
      <c r="I35">
        <v>51.8</v>
      </c>
      <c r="J35">
        <f t="shared" si="1"/>
        <v>0.43827160493827161</v>
      </c>
      <c r="K35">
        <f t="shared" si="2"/>
        <v>0.71717171717171713</v>
      </c>
    </row>
    <row r="36" spans="1:11" x14ac:dyDescent="0.3">
      <c r="A36">
        <v>34</v>
      </c>
      <c r="B36">
        <v>47.8</v>
      </c>
      <c r="C36">
        <v>160</v>
      </c>
      <c r="D36">
        <f t="shared" si="0"/>
        <v>18.671875</v>
      </c>
      <c r="E36">
        <v>66</v>
      </c>
      <c r="F36">
        <v>90</v>
      </c>
      <c r="G36">
        <v>24</v>
      </c>
      <c r="H36">
        <v>25.1</v>
      </c>
      <c r="I36">
        <v>54.2</v>
      </c>
      <c r="J36">
        <f t="shared" si="1"/>
        <v>0.41249999999999998</v>
      </c>
      <c r="K36">
        <f t="shared" si="2"/>
        <v>0.73333333333333328</v>
      </c>
    </row>
    <row r="37" spans="1:11" x14ac:dyDescent="0.3">
      <c r="A37">
        <v>35</v>
      </c>
      <c r="B37">
        <v>45.8</v>
      </c>
      <c r="C37">
        <v>158</v>
      </c>
      <c r="D37">
        <f t="shared" si="0"/>
        <v>18.346418843134114</v>
      </c>
      <c r="E37">
        <v>67</v>
      </c>
      <c r="F37">
        <v>85</v>
      </c>
      <c r="G37">
        <v>22</v>
      </c>
      <c r="H37">
        <v>18.600000000000001</v>
      </c>
      <c r="I37">
        <v>59</v>
      </c>
      <c r="J37">
        <f t="shared" si="1"/>
        <v>0.42405063291139239</v>
      </c>
      <c r="K37">
        <f t="shared" si="2"/>
        <v>0.78823529411764703</v>
      </c>
    </row>
    <row r="38" spans="1:11" x14ac:dyDescent="0.3">
      <c r="A38">
        <v>36</v>
      </c>
      <c r="B38">
        <v>58.1</v>
      </c>
      <c r="C38">
        <v>153</v>
      </c>
      <c r="D38">
        <f t="shared" si="0"/>
        <v>24.819513862189755</v>
      </c>
      <c r="E38">
        <v>69</v>
      </c>
      <c r="F38">
        <v>97</v>
      </c>
      <c r="G38">
        <v>28</v>
      </c>
      <c r="H38">
        <v>26.9</v>
      </c>
      <c r="I38">
        <v>52.8</v>
      </c>
      <c r="J38">
        <f t="shared" si="1"/>
        <v>0.45098039215686275</v>
      </c>
      <c r="K38">
        <f t="shared" si="2"/>
        <v>0.71134020618556704</v>
      </c>
    </row>
    <row r="39" spans="1:11" x14ac:dyDescent="0.3">
      <c r="A39">
        <v>37</v>
      </c>
      <c r="B39">
        <v>46.9</v>
      </c>
      <c r="C39">
        <v>168</v>
      </c>
      <c r="D39">
        <f t="shared" si="0"/>
        <v>16.61706349206349</v>
      </c>
      <c r="E39">
        <v>65</v>
      </c>
      <c r="F39">
        <v>88</v>
      </c>
      <c r="G39">
        <v>23</v>
      </c>
      <c r="H39">
        <v>20.7</v>
      </c>
      <c r="I39">
        <v>57.4</v>
      </c>
      <c r="J39">
        <f t="shared" si="1"/>
        <v>0.38690476190476192</v>
      </c>
      <c r="K39">
        <f t="shared" si="2"/>
        <v>0.73863636363636365</v>
      </c>
    </row>
    <row r="40" spans="1:11" x14ac:dyDescent="0.3">
      <c r="A40">
        <v>38</v>
      </c>
      <c r="B40">
        <v>46.9</v>
      </c>
      <c r="C40">
        <v>168</v>
      </c>
      <c r="D40">
        <f t="shared" si="0"/>
        <v>16.61706349206349</v>
      </c>
      <c r="E40">
        <v>65</v>
      </c>
      <c r="F40">
        <v>88</v>
      </c>
      <c r="G40">
        <v>23</v>
      </c>
      <c r="H40">
        <v>20.7</v>
      </c>
      <c r="I40">
        <v>57.4</v>
      </c>
      <c r="J40">
        <f t="shared" si="1"/>
        <v>0.38690476190476192</v>
      </c>
      <c r="K40">
        <f t="shared" si="2"/>
        <v>0.73863636363636365</v>
      </c>
    </row>
    <row r="41" spans="1:11" x14ac:dyDescent="0.3">
      <c r="A41">
        <v>39</v>
      </c>
      <c r="B41">
        <v>60.4</v>
      </c>
      <c r="C41">
        <v>164</v>
      </c>
      <c r="D41">
        <f t="shared" si="0"/>
        <v>22.456870910172515</v>
      </c>
      <c r="E41">
        <v>76</v>
      </c>
      <c r="F41">
        <v>100</v>
      </c>
      <c r="G41">
        <v>28</v>
      </c>
      <c r="H41">
        <v>27</v>
      </c>
      <c r="I41">
        <v>52.5</v>
      </c>
      <c r="J41">
        <f t="shared" si="1"/>
        <v>0.46341463414634149</v>
      </c>
      <c r="K41">
        <f t="shared" si="2"/>
        <v>0.76</v>
      </c>
    </row>
    <row r="42" spans="1:11" x14ac:dyDescent="0.3">
      <c r="A42">
        <v>40</v>
      </c>
      <c r="B42">
        <v>52</v>
      </c>
      <c r="C42">
        <v>168</v>
      </c>
      <c r="D42">
        <f t="shared" si="0"/>
        <v>18.424036281179138</v>
      </c>
      <c r="E42">
        <v>64</v>
      </c>
      <c r="F42">
        <v>92</v>
      </c>
      <c r="G42">
        <v>22</v>
      </c>
      <c r="H42">
        <v>16.7</v>
      </c>
      <c r="I42">
        <v>60.2</v>
      </c>
      <c r="J42">
        <f t="shared" si="1"/>
        <v>0.38095238095238093</v>
      </c>
      <c r="K42">
        <f t="shared" si="2"/>
        <v>0.69565217391304346</v>
      </c>
    </row>
    <row r="43" spans="1:11" x14ac:dyDescent="0.3">
      <c r="A43">
        <v>41</v>
      </c>
      <c r="B43">
        <v>63.8</v>
      </c>
      <c r="C43">
        <v>166</v>
      </c>
      <c r="D43">
        <f t="shared" si="0"/>
        <v>23.152852373348818</v>
      </c>
      <c r="E43">
        <v>75</v>
      </c>
      <c r="F43">
        <v>95</v>
      </c>
      <c r="G43">
        <v>26</v>
      </c>
      <c r="H43">
        <v>26.2</v>
      </c>
      <c r="I43">
        <v>53.3</v>
      </c>
      <c r="J43">
        <f t="shared" si="1"/>
        <v>0.45180722891566266</v>
      </c>
      <c r="K43">
        <f t="shared" si="2"/>
        <v>0.78947368421052633</v>
      </c>
    </row>
    <row r="44" spans="1:11" x14ac:dyDescent="0.3">
      <c r="A44">
        <v>42</v>
      </c>
      <c r="B44">
        <v>49.7</v>
      </c>
      <c r="C44">
        <v>154</v>
      </c>
      <c r="D44">
        <f t="shared" si="0"/>
        <v>20.956316410861866</v>
      </c>
      <c r="E44">
        <v>75</v>
      </c>
      <c r="F44">
        <v>89</v>
      </c>
      <c r="G44">
        <v>22</v>
      </c>
      <c r="H44">
        <v>17.600000000000001</v>
      </c>
      <c r="I44">
        <v>59.5</v>
      </c>
      <c r="J44">
        <f t="shared" si="1"/>
        <v>0.48701298701298701</v>
      </c>
      <c r="K44">
        <f t="shared" si="2"/>
        <v>0.84269662921348309</v>
      </c>
    </row>
    <row r="45" spans="1:11" x14ac:dyDescent="0.3">
      <c r="A45">
        <v>43</v>
      </c>
      <c r="B45">
        <v>51.9</v>
      </c>
      <c r="C45">
        <v>164</v>
      </c>
      <c r="D45">
        <f t="shared" si="0"/>
        <v>19.2965496728138</v>
      </c>
      <c r="E45">
        <v>75</v>
      </c>
      <c r="F45">
        <v>88</v>
      </c>
      <c r="G45">
        <v>25</v>
      </c>
      <c r="H45">
        <v>25.2</v>
      </c>
      <c r="I45">
        <v>53.9</v>
      </c>
      <c r="J45">
        <f t="shared" si="1"/>
        <v>0.45731707317073172</v>
      </c>
      <c r="K45">
        <f t="shared" si="2"/>
        <v>0.85227272727272729</v>
      </c>
    </row>
    <row r="46" spans="1:11" x14ac:dyDescent="0.3">
      <c r="A46">
        <v>44</v>
      </c>
      <c r="B46">
        <v>52.4</v>
      </c>
      <c r="C46">
        <v>156</v>
      </c>
      <c r="D46">
        <f t="shared" si="0"/>
        <v>21.531886916502302</v>
      </c>
      <c r="E46">
        <v>67</v>
      </c>
      <c r="F46">
        <v>97</v>
      </c>
      <c r="G46">
        <v>25</v>
      </c>
      <c r="H46">
        <v>23.5</v>
      </c>
      <c r="I46">
        <v>55.3</v>
      </c>
      <c r="J46">
        <f t="shared" si="1"/>
        <v>0.42948717948717946</v>
      </c>
      <c r="K46">
        <f t="shared" si="2"/>
        <v>0.69072164948453607</v>
      </c>
    </row>
    <row r="47" spans="1:11" x14ac:dyDescent="0.3">
      <c r="A47">
        <v>45</v>
      </c>
      <c r="B47">
        <v>57.7</v>
      </c>
      <c r="C47">
        <v>152</v>
      </c>
      <c r="D47">
        <f t="shared" si="0"/>
        <v>24.974030470914126</v>
      </c>
      <c r="E47">
        <v>75</v>
      </c>
      <c r="F47">
        <v>95</v>
      </c>
      <c r="G47">
        <v>31</v>
      </c>
      <c r="H47">
        <v>32.4</v>
      </c>
      <c r="I47">
        <v>48.9</v>
      </c>
      <c r="J47">
        <f t="shared" si="1"/>
        <v>0.49342105263157893</v>
      </c>
      <c r="K47">
        <f t="shared" si="2"/>
        <v>0.78947368421052633</v>
      </c>
    </row>
    <row r="48" spans="1:11" x14ac:dyDescent="0.3">
      <c r="A48">
        <v>46</v>
      </c>
      <c r="B48">
        <v>49.3</v>
      </c>
      <c r="C48">
        <v>154</v>
      </c>
      <c r="D48">
        <f t="shared" si="0"/>
        <v>20.78765390453702</v>
      </c>
      <c r="E48">
        <v>69</v>
      </c>
      <c r="F48">
        <v>90</v>
      </c>
      <c r="G48">
        <v>26</v>
      </c>
      <c r="H48">
        <v>17.600000000000001</v>
      </c>
      <c r="I48">
        <v>59.4</v>
      </c>
      <c r="J48">
        <f t="shared" si="1"/>
        <v>0.44805194805194803</v>
      </c>
      <c r="K48">
        <f t="shared" si="2"/>
        <v>0.76666666666666672</v>
      </c>
    </row>
    <row r="49" spans="1:11" x14ac:dyDescent="0.3">
      <c r="A49">
        <v>47</v>
      </c>
      <c r="B49">
        <v>61.3</v>
      </c>
      <c r="C49">
        <v>155</v>
      </c>
      <c r="D49">
        <f t="shared" si="0"/>
        <v>25.515088449531738</v>
      </c>
      <c r="E49">
        <v>88</v>
      </c>
      <c r="F49">
        <v>101</v>
      </c>
      <c r="G49">
        <v>27</v>
      </c>
      <c r="H49">
        <v>28.1</v>
      </c>
      <c r="I49">
        <v>52</v>
      </c>
      <c r="J49">
        <f t="shared" si="1"/>
        <v>0.56774193548387097</v>
      </c>
      <c r="K49">
        <f t="shared" si="2"/>
        <v>0.87128712871287128</v>
      </c>
    </row>
    <row r="50" spans="1:11" x14ac:dyDescent="0.3">
      <c r="A50">
        <v>48</v>
      </c>
      <c r="B50">
        <v>81.599999999999994</v>
      </c>
      <c r="C50">
        <v>164</v>
      </c>
      <c r="D50">
        <f t="shared" si="0"/>
        <v>30.339083878643663</v>
      </c>
      <c r="E50">
        <v>81</v>
      </c>
      <c r="F50">
        <v>115</v>
      </c>
      <c r="G50">
        <v>35</v>
      </c>
      <c r="H50">
        <v>40</v>
      </c>
      <c r="I50">
        <v>44.4</v>
      </c>
      <c r="J50">
        <f t="shared" si="1"/>
        <v>0.49390243902439024</v>
      </c>
      <c r="K50">
        <f t="shared" si="2"/>
        <v>0.70434782608695656</v>
      </c>
    </row>
    <row r="51" spans="1:11" x14ac:dyDescent="0.3">
      <c r="A51">
        <v>49</v>
      </c>
      <c r="B51">
        <v>75</v>
      </c>
      <c r="C51">
        <v>174</v>
      </c>
      <c r="D51">
        <f t="shared" si="0"/>
        <v>24.772096710265558</v>
      </c>
      <c r="E51">
        <v>86</v>
      </c>
      <c r="F51">
        <v>103</v>
      </c>
      <c r="G51">
        <v>29</v>
      </c>
      <c r="H51">
        <v>36.1</v>
      </c>
      <c r="I51">
        <v>46.1</v>
      </c>
      <c r="J51">
        <f t="shared" si="1"/>
        <v>0.4942528735632184</v>
      </c>
      <c r="K51">
        <f t="shared" si="2"/>
        <v>0.83495145631067957</v>
      </c>
    </row>
    <row r="52" spans="1:11" x14ac:dyDescent="0.3">
      <c r="A52">
        <v>50</v>
      </c>
      <c r="B52">
        <v>75</v>
      </c>
      <c r="C52">
        <v>174</v>
      </c>
      <c r="D52">
        <f t="shared" si="0"/>
        <v>24.772096710265558</v>
      </c>
      <c r="E52">
        <v>86</v>
      </c>
      <c r="F52">
        <v>103</v>
      </c>
      <c r="G52">
        <v>29</v>
      </c>
      <c r="H52">
        <v>36.1</v>
      </c>
      <c r="I52">
        <v>46.1</v>
      </c>
      <c r="J52">
        <f t="shared" si="1"/>
        <v>0.4942528735632184</v>
      </c>
      <c r="K52">
        <f t="shared" si="2"/>
        <v>0.83495145631067957</v>
      </c>
    </row>
    <row r="53" spans="1:11" x14ac:dyDescent="0.3">
      <c r="A53">
        <v>51</v>
      </c>
      <c r="B53">
        <v>51.9</v>
      </c>
      <c r="C53">
        <v>159</v>
      </c>
      <c r="D53">
        <f t="shared" si="0"/>
        <v>20.529251216328468</v>
      </c>
      <c r="E53">
        <v>69</v>
      </c>
      <c r="F53">
        <v>91</v>
      </c>
      <c r="G53">
        <v>25</v>
      </c>
      <c r="H53">
        <v>23.4</v>
      </c>
      <c r="I53">
        <v>55.4</v>
      </c>
      <c r="J53">
        <f t="shared" si="1"/>
        <v>0.43396226415094341</v>
      </c>
      <c r="K53">
        <f t="shared" si="2"/>
        <v>0.75824175824175821</v>
      </c>
    </row>
    <row r="54" spans="1:11" x14ac:dyDescent="0.3">
      <c r="A54">
        <v>52</v>
      </c>
      <c r="B54">
        <v>48.3</v>
      </c>
      <c r="C54">
        <v>156</v>
      </c>
      <c r="D54">
        <f t="shared" si="0"/>
        <v>19.847140039447734</v>
      </c>
      <c r="E54">
        <v>65</v>
      </c>
      <c r="F54">
        <v>89</v>
      </c>
      <c r="G54">
        <v>25</v>
      </c>
      <c r="H54">
        <v>21.1</v>
      </c>
      <c r="I54">
        <v>56.9</v>
      </c>
      <c r="J54">
        <f t="shared" si="1"/>
        <v>0.41666666666666669</v>
      </c>
      <c r="K54">
        <f t="shared" si="2"/>
        <v>0.7303370786516854</v>
      </c>
    </row>
    <row r="55" spans="1:11" x14ac:dyDescent="0.3">
      <c r="A55">
        <v>53</v>
      </c>
      <c r="B55">
        <v>66.900000000000006</v>
      </c>
      <c r="C55">
        <v>157</v>
      </c>
      <c r="D55">
        <f t="shared" si="0"/>
        <v>27.141060489269343</v>
      </c>
      <c r="E55">
        <v>82</v>
      </c>
      <c r="F55">
        <v>104</v>
      </c>
      <c r="G55">
        <v>30</v>
      </c>
      <c r="H55">
        <v>31.5</v>
      </c>
      <c r="I55">
        <v>49.5</v>
      </c>
      <c r="J55">
        <f t="shared" si="1"/>
        <v>0.52229299363057324</v>
      </c>
      <c r="K55">
        <f t="shared" si="2"/>
        <v>0.78846153846153844</v>
      </c>
    </row>
    <row r="56" spans="1:11" x14ac:dyDescent="0.3">
      <c r="A56">
        <v>54</v>
      </c>
      <c r="B56">
        <v>51.8</v>
      </c>
      <c r="C56">
        <v>162</v>
      </c>
      <c r="D56">
        <f t="shared" si="0"/>
        <v>19.737844840725501</v>
      </c>
      <c r="E56">
        <v>67</v>
      </c>
      <c r="F56">
        <v>93</v>
      </c>
      <c r="G56">
        <v>25</v>
      </c>
      <c r="H56">
        <v>19.100000000000001</v>
      </c>
      <c r="I56">
        <v>58.3</v>
      </c>
      <c r="J56">
        <f t="shared" si="1"/>
        <v>0.41358024691358025</v>
      </c>
      <c r="K56">
        <f t="shared" si="2"/>
        <v>0.72043010752688175</v>
      </c>
    </row>
    <row r="57" spans="1:11" x14ac:dyDescent="0.3">
      <c r="A57">
        <v>55</v>
      </c>
      <c r="B57">
        <v>83.1</v>
      </c>
      <c r="C57">
        <v>160</v>
      </c>
      <c r="D57">
        <f t="shared" si="0"/>
        <v>32.4609375</v>
      </c>
      <c r="E57">
        <v>85</v>
      </c>
      <c r="F57">
        <v>116</v>
      </c>
      <c r="G57">
        <v>34</v>
      </c>
      <c r="H57">
        <v>39.700000000000003</v>
      </c>
      <c r="I57">
        <v>43.6</v>
      </c>
      <c r="J57">
        <f t="shared" si="1"/>
        <v>0.53125</v>
      </c>
      <c r="K57">
        <f t="shared" si="2"/>
        <v>0.73275862068965514</v>
      </c>
    </row>
    <row r="58" spans="1:11" x14ac:dyDescent="0.3">
      <c r="A58">
        <v>56</v>
      </c>
      <c r="B58">
        <v>53.1</v>
      </c>
      <c r="C58">
        <v>171</v>
      </c>
      <c r="D58">
        <f t="shared" si="0"/>
        <v>18.159433671899045</v>
      </c>
      <c r="E58">
        <v>65</v>
      </c>
      <c r="F58">
        <v>90</v>
      </c>
      <c r="G58">
        <v>22</v>
      </c>
      <c r="H58">
        <v>20.2</v>
      </c>
      <c r="I58">
        <v>57.6</v>
      </c>
      <c r="J58">
        <f t="shared" si="1"/>
        <v>0.38011695906432746</v>
      </c>
      <c r="K58">
        <f t="shared" si="2"/>
        <v>0.72222222222222221</v>
      </c>
    </row>
    <row r="59" spans="1:11" x14ac:dyDescent="0.3">
      <c r="A59">
        <v>57</v>
      </c>
      <c r="B59">
        <v>50.6</v>
      </c>
      <c r="C59">
        <v>159</v>
      </c>
      <c r="D59">
        <f t="shared" si="0"/>
        <v>20.015031050986906</v>
      </c>
      <c r="E59">
        <v>64</v>
      </c>
      <c r="F59">
        <v>93</v>
      </c>
      <c r="G59">
        <v>22</v>
      </c>
      <c r="H59">
        <v>24.1</v>
      </c>
      <c r="I59">
        <v>54.9</v>
      </c>
      <c r="J59">
        <f t="shared" si="1"/>
        <v>0.40251572327044027</v>
      </c>
      <c r="K59">
        <f t="shared" si="2"/>
        <v>0.68817204301075274</v>
      </c>
    </row>
    <row r="60" spans="1:11" x14ac:dyDescent="0.3">
      <c r="A60">
        <v>58</v>
      </c>
      <c r="B60">
        <v>53.5</v>
      </c>
      <c r="C60">
        <v>154</v>
      </c>
      <c r="D60">
        <f t="shared" si="0"/>
        <v>22.558610220947884</v>
      </c>
      <c r="E60">
        <v>65</v>
      </c>
      <c r="F60">
        <v>90</v>
      </c>
      <c r="G60">
        <v>25</v>
      </c>
      <c r="H60">
        <v>28.2</v>
      </c>
      <c r="I60">
        <v>53.6</v>
      </c>
      <c r="J60">
        <f t="shared" si="1"/>
        <v>0.42207792207792205</v>
      </c>
      <c r="K60">
        <f t="shared" si="2"/>
        <v>0.72222222222222221</v>
      </c>
    </row>
    <row r="61" spans="1:11" x14ac:dyDescent="0.3">
      <c r="A61">
        <v>59</v>
      </c>
      <c r="B61">
        <v>61.5</v>
      </c>
      <c r="C61">
        <v>162</v>
      </c>
      <c r="D61">
        <f t="shared" si="0"/>
        <v>23.433927754915409</v>
      </c>
      <c r="E61">
        <v>72</v>
      </c>
      <c r="F61">
        <v>100</v>
      </c>
      <c r="G61">
        <v>26</v>
      </c>
      <c r="H61">
        <v>28.9</v>
      </c>
      <c r="I61">
        <v>51.4</v>
      </c>
      <c r="J61">
        <f t="shared" si="1"/>
        <v>0.44444444444444442</v>
      </c>
      <c r="K61">
        <f t="shared" si="2"/>
        <v>0.72</v>
      </c>
    </row>
    <row r="62" spans="1:11" x14ac:dyDescent="0.3">
      <c r="A62">
        <v>60</v>
      </c>
      <c r="B62">
        <v>40.6</v>
      </c>
      <c r="C62">
        <v>152</v>
      </c>
      <c r="D62">
        <f t="shared" si="0"/>
        <v>17.572714681440445</v>
      </c>
      <c r="E62">
        <v>61</v>
      </c>
      <c r="F62">
        <v>82</v>
      </c>
      <c r="G62">
        <v>22</v>
      </c>
      <c r="H62">
        <v>11.6</v>
      </c>
      <c r="I62">
        <v>66</v>
      </c>
      <c r="J62">
        <f t="shared" si="1"/>
        <v>0.40131578947368424</v>
      </c>
      <c r="K62">
        <f t="shared" si="2"/>
        <v>0.74390243902439024</v>
      </c>
    </row>
    <row r="63" spans="1:11" x14ac:dyDescent="0.3">
      <c r="A63">
        <v>61</v>
      </c>
      <c r="B63">
        <v>50.1</v>
      </c>
      <c r="C63">
        <v>162</v>
      </c>
      <c r="D63">
        <f t="shared" si="0"/>
        <v>19.090077732053039</v>
      </c>
      <c r="E63">
        <v>68</v>
      </c>
      <c r="F63">
        <v>91</v>
      </c>
      <c r="G63">
        <v>27</v>
      </c>
      <c r="H63">
        <v>20.8</v>
      </c>
      <c r="I63">
        <v>57.3</v>
      </c>
      <c r="J63">
        <f t="shared" si="1"/>
        <v>0.41975308641975306</v>
      </c>
      <c r="K63">
        <f t="shared" si="2"/>
        <v>0.74725274725274726</v>
      </c>
    </row>
    <row r="64" spans="1:11" x14ac:dyDescent="0.3">
      <c r="A64">
        <v>62</v>
      </c>
      <c r="B64">
        <v>47.3</v>
      </c>
      <c r="C64">
        <v>166</v>
      </c>
      <c r="D64">
        <f t="shared" si="0"/>
        <v>17.16504572506895</v>
      </c>
      <c r="E64">
        <v>61</v>
      </c>
      <c r="F64">
        <v>92</v>
      </c>
      <c r="G64">
        <v>23</v>
      </c>
      <c r="H64">
        <v>18.2</v>
      </c>
      <c r="I64">
        <v>59.2</v>
      </c>
      <c r="J64">
        <f t="shared" si="1"/>
        <v>0.36746987951807231</v>
      </c>
      <c r="K64">
        <f t="shared" si="2"/>
        <v>0.66304347826086951</v>
      </c>
    </row>
    <row r="65" spans="1:11" x14ac:dyDescent="0.3">
      <c r="A65">
        <v>63</v>
      </c>
      <c r="B65">
        <v>58.2</v>
      </c>
      <c r="C65">
        <v>175</v>
      </c>
      <c r="D65">
        <f t="shared" si="0"/>
        <v>19.004081632653062</v>
      </c>
      <c r="E65">
        <v>70</v>
      </c>
      <c r="F65">
        <v>94</v>
      </c>
      <c r="G65">
        <v>22</v>
      </c>
      <c r="H65">
        <v>19.399999999999999</v>
      </c>
      <c r="I65">
        <v>58</v>
      </c>
      <c r="J65">
        <f t="shared" si="1"/>
        <v>0.4</v>
      </c>
      <c r="K65">
        <f t="shared" si="2"/>
        <v>0.74468085106382975</v>
      </c>
    </row>
    <row r="66" spans="1:11" x14ac:dyDescent="0.3">
      <c r="A66">
        <v>64</v>
      </c>
      <c r="B66">
        <v>52.6</v>
      </c>
      <c r="C66">
        <v>174</v>
      </c>
      <c r="D66">
        <f t="shared" si="0"/>
        <v>17.373497159466243</v>
      </c>
      <c r="E66">
        <v>64</v>
      </c>
      <c r="F66">
        <v>93</v>
      </c>
      <c r="G66">
        <v>23</v>
      </c>
      <c r="H66">
        <v>21.7</v>
      </c>
      <c r="I66">
        <v>56.5</v>
      </c>
      <c r="J66">
        <f t="shared" si="1"/>
        <v>0.36781609195402298</v>
      </c>
      <c r="K66">
        <f t="shared" si="2"/>
        <v>0.68817204301075274</v>
      </c>
    </row>
    <row r="67" spans="1:11" x14ac:dyDescent="0.3">
      <c r="A67">
        <v>65</v>
      </c>
      <c r="B67">
        <v>46.4</v>
      </c>
      <c r="C67">
        <v>159</v>
      </c>
      <c r="D67">
        <f t="shared" si="0"/>
        <v>18.353704362960325</v>
      </c>
      <c r="E67">
        <v>66</v>
      </c>
      <c r="F67">
        <v>89</v>
      </c>
      <c r="G67">
        <v>23</v>
      </c>
      <c r="H67">
        <v>16.399999999999999</v>
      </c>
      <c r="I67">
        <v>60.3</v>
      </c>
      <c r="J67">
        <f t="shared" si="1"/>
        <v>0.41509433962264153</v>
      </c>
      <c r="K67">
        <f t="shared" si="2"/>
        <v>0.7415730337078652</v>
      </c>
    </row>
    <row r="68" spans="1:11" x14ac:dyDescent="0.3">
      <c r="A68">
        <v>66</v>
      </c>
      <c r="B68">
        <v>53.2</v>
      </c>
      <c r="C68">
        <v>172</v>
      </c>
      <c r="D68">
        <f t="shared" ref="D68:D102" si="3">(B68*10000)/(C68*C68)</f>
        <v>17.982693347755543</v>
      </c>
      <c r="E68">
        <v>74</v>
      </c>
      <c r="F68">
        <v>99</v>
      </c>
      <c r="G68">
        <v>23</v>
      </c>
      <c r="H68">
        <v>24.6</v>
      </c>
      <c r="I68">
        <v>54.5</v>
      </c>
      <c r="J68">
        <f t="shared" ref="J68:J102" si="4">E68/C68</f>
        <v>0.43023255813953487</v>
      </c>
      <c r="K68">
        <f t="shared" ref="K68:K102" si="5">E68/F68</f>
        <v>0.74747474747474751</v>
      </c>
    </row>
    <row r="69" spans="1:11" x14ac:dyDescent="0.3">
      <c r="A69">
        <v>67</v>
      </c>
      <c r="B69">
        <v>59.6</v>
      </c>
      <c r="C69">
        <v>154</v>
      </c>
      <c r="D69">
        <f t="shared" si="3"/>
        <v>25.130713442401753</v>
      </c>
      <c r="E69">
        <v>76</v>
      </c>
      <c r="F69">
        <v>101</v>
      </c>
      <c r="G69">
        <v>29</v>
      </c>
      <c r="H69">
        <v>27.5</v>
      </c>
      <c r="I69">
        <v>52.4</v>
      </c>
      <c r="J69">
        <f t="shared" si="4"/>
        <v>0.4935064935064935</v>
      </c>
      <c r="K69">
        <f t="shared" si="5"/>
        <v>0.75247524752475248</v>
      </c>
    </row>
    <row r="70" spans="1:11" x14ac:dyDescent="0.3">
      <c r="A70">
        <v>68</v>
      </c>
      <c r="B70">
        <v>58.2</v>
      </c>
      <c r="C70">
        <v>167</v>
      </c>
      <c r="D70">
        <f t="shared" si="3"/>
        <v>20.868442755208147</v>
      </c>
      <c r="E70">
        <v>70</v>
      </c>
      <c r="F70">
        <v>95</v>
      </c>
      <c r="G70">
        <v>27</v>
      </c>
      <c r="H70">
        <v>22.3</v>
      </c>
      <c r="I70">
        <v>56</v>
      </c>
      <c r="J70">
        <f t="shared" si="4"/>
        <v>0.41916167664670656</v>
      </c>
      <c r="K70">
        <f t="shared" si="5"/>
        <v>0.73684210526315785</v>
      </c>
    </row>
    <row r="71" spans="1:11" x14ac:dyDescent="0.3">
      <c r="A71">
        <v>69</v>
      </c>
      <c r="B71">
        <v>56.6</v>
      </c>
      <c r="C71">
        <v>157</v>
      </c>
      <c r="D71">
        <f t="shared" si="3"/>
        <v>22.962391983447603</v>
      </c>
      <c r="E71">
        <v>70</v>
      </c>
      <c r="F71">
        <v>97</v>
      </c>
      <c r="G71">
        <v>28</v>
      </c>
      <c r="H71">
        <v>27.4</v>
      </c>
      <c r="I71">
        <v>52.5</v>
      </c>
      <c r="J71">
        <f t="shared" si="4"/>
        <v>0.44585987261146498</v>
      </c>
      <c r="K71">
        <f t="shared" si="5"/>
        <v>0.72164948453608246</v>
      </c>
    </row>
    <row r="72" spans="1:11" x14ac:dyDescent="0.3">
      <c r="A72">
        <v>70</v>
      </c>
      <c r="B72">
        <v>52.6</v>
      </c>
      <c r="C72">
        <v>162</v>
      </c>
      <c r="D72">
        <f t="shared" si="3"/>
        <v>20.042676421277243</v>
      </c>
      <c r="E72">
        <v>66</v>
      </c>
      <c r="F72">
        <v>95</v>
      </c>
      <c r="G72">
        <v>24</v>
      </c>
      <c r="H72">
        <v>24.8</v>
      </c>
      <c r="I72">
        <v>54.5</v>
      </c>
      <c r="J72">
        <f t="shared" si="4"/>
        <v>0.40740740740740738</v>
      </c>
      <c r="K72">
        <f t="shared" si="5"/>
        <v>0.69473684210526321</v>
      </c>
    </row>
    <row r="73" spans="1:11" x14ac:dyDescent="0.3">
      <c r="A73">
        <v>71</v>
      </c>
      <c r="B73">
        <v>51.5</v>
      </c>
      <c r="C73">
        <v>160</v>
      </c>
      <c r="D73">
        <f t="shared" si="3"/>
        <v>20.1171875</v>
      </c>
      <c r="E73">
        <v>65</v>
      </c>
      <c r="F73">
        <v>94</v>
      </c>
      <c r="G73">
        <v>23</v>
      </c>
      <c r="H73">
        <v>22.9</v>
      </c>
      <c r="I73">
        <v>55.7</v>
      </c>
      <c r="J73">
        <f t="shared" si="4"/>
        <v>0.40625</v>
      </c>
      <c r="K73">
        <f t="shared" si="5"/>
        <v>0.69148936170212771</v>
      </c>
    </row>
    <row r="74" spans="1:11" x14ac:dyDescent="0.3">
      <c r="A74">
        <v>72</v>
      </c>
      <c r="B74">
        <v>53.5</v>
      </c>
      <c r="C74">
        <v>167</v>
      </c>
      <c r="D74">
        <f t="shared" si="3"/>
        <v>19.183190505217112</v>
      </c>
      <c r="E74">
        <v>67</v>
      </c>
      <c r="F74">
        <v>94</v>
      </c>
      <c r="G74">
        <v>23</v>
      </c>
      <c r="H74">
        <v>21.7</v>
      </c>
      <c r="I74">
        <v>56.6</v>
      </c>
      <c r="J74">
        <f t="shared" si="4"/>
        <v>0.40119760479041916</v>
      </c>
      <c r="K74">
        <f t="shared" si="5"/>
        <v>0.71276595744680848</v>
      </c>
    </row>
    <row r="75" spans="1:11" x14ac:dyDescent="0.3">
      <c r="A75">
        <v>73</v>
      </c>
      <c r="B75">
        <v>52.4</v>
      </c>
      <c r="C75">
        <v>155</v>
      </c>
      <c r="D75">
        <f t="shared" si="3"/>
        <v>21.810613943808534</v>
      </c>
      <c r="E75">
        <v>72</v>
      </c>
      <c r="F75">
        <v>92</v>
      </c>
      <c r="G75">
        <v>28</v>
      </c>
      <c r="H75">
        <v>28.1</v>
      </c>
      <c r="I75">
        <v>51.9</v>
      </c>
      <c r="J75">
        <f t="shared" si="4"/>
        <v>0.46451612903225808</v>
      </c>
      <c r="K75">
        <f t="shared" si="5"/>
        <v>0.78260869565217395</v>
      </c>
    </row>
    <row r="76" spans="1:11" x14ac:dyDescent="0.3">
      <c r="A76">
        <v>74</v>
      </c>
      <c r="B76">
        <v>41.2</v>
      </c>
      <c r="C76">
        <v>150</v>
      </c>
      <c r="D76">
        <f t="shared" si="3"/>
        <v>18.31111111111111</v>
      </c>
      <c r="E76">
        <v>66</v>
      </c>
      <c r="F76">
        <v>83</v>
      </c>
      <c r="G76">
        <v>23</v>
      </c>
      <c r="H76">
        <v>22</v>
      </c>
      <c r="I76">
        <v>57</v>
      </c>
      <c r="J76">
        <f t="shared" si="4"/>
        <v>0.44</v>
      </c>
      <c r="K76">
        <f t="shared" si="5"/>
        <v>0.79518072289156627</v>
      </c>
    </row>
    <row r="77" spans="1:11" x14ac:dyDescent="0.3">
      <c r="A77">
        <v>75</v>
      </c>
      <c r="B77">
        <v>54.5</v>
      </c>
      <c r="C77">
        <v>149</v>
      </c>
      <c r="D77">
        <f t="shared" si="3"/>
        <v>24.548443763794424</v>
      </c>
      <c r="E77">
        <v>78</v>
      </c>
      <c r="F77">
        <v>96</v>
      </c>
      <c r="G77">
        <v>27</v>
      </c>
      <c r="H77">
        <v>27.3</v>
      </c>
      <c r="I77">
        <v>52.7</v>
      </c>
      <c r="J77">
        <f t="shared" si="4"/>
        <v>0.52348993288590606</v>
      </c>
      <c r="K77">
        <f t="shared" si="5"/>
        <v>0.8125</v>
      </c>
    </row>
    <row r="78" spans="1:11" x14ac:dyDescent="0.3">
      <c r="A78">
        <v>76</v>
      </c>
      <c r="B78">
        <v>52.6</v>
      </c>
      <c r="C78">
        <v>165</v>
      </c>
      <c r="D78">
        <f t="shared" si="3"/>
        <v>19.320477502295685</v>
      </c>
      <c r="E78">
        <v>69</v>
      </c>
      <c r="F78">
        <v>91</v>
      </c>
      <c r="G78">
        <v>24</v>
      </c>
      <c r="H78">
        <v>22.2</v>
      </c>
      <c r="I78">
        <v>56.1</v>
      </c>
      <c r="J78">
        <f t="shared" si="4"/>
        <v>0.41818181818181815</v>
      </c>
      <c r="K78">
        <f t="shared" si="5"/>
        <v>0.75824175824175821</v>
      </c>
    </row>
    <row r="79" spans="1:11" x14ac:dyDescent="0.3">
      <c r="A79">
        <v>77</v>
      </c>
      <c r="B79">
        <v>45.6</v>
      </c>
      <c r="C79">
        <v>158</v>
      </c>
      <c r="D79">
        <f t="shared" si="3"/>
        <v>18.26630347700689</v>
      </c>
      <c r="E79">
        <v>66</v>
      </c>
      <c r="F79">
        <v>87</v>
      </c>
      <c r="G79">
        <v>24</v>
      </c>
      <c r="H79">
        <v>22.6</v>
      </c>
      <c r="I79">
        <v>56.1</v>
      </c>
      <c r="J79">
        <f t="shared" si="4"/>
        <v>0.41772151898734178</v>
      </c>
      <c r="K79">
        <f t="shared" si="5"/>
        <v>0.75862068965517238</v>
      </c>
    </row>
    <row r="80" spans="1:11" x14ac:dyDescent="0.3">
      <c r="A80">
        <v>78</v>
      </c>
      <c r="B80">
        <v>58.9</v>
      </c>
      <c r="C80">
        <v>158</v>
      </c>
      <c r="D80">
        <f t="shared" si="3"/>
        <v>23.593975324467234</v>
      </c>
      <c r="E80">
        <v>75</v>
      </c>
      <c r="F80">
        <v>96</v>
      </c>
      <c r="G80">
        <v>26</v>
      </c>
      <c r="H80">
        <v>27.3</v>
      </c>
      <c r="I80">
        <v>52.5</v>
      </c>
      <c r="J80">
        <f t="shared" si="4"/>
        <v>0.47468354430379744</v>
      </c>
      <c r="K80">
        <f t="shared" si="5"/>
        <v>0.78125</v>
      </c>
    </row>
    <row r="81" spans="1:11" x14ac:dyDescent="0.3">
      <c r="A81">
        <v>79</v>
      </c>
      <c r="B81">
        <v>50.7</v>
      </c>
      <c r="C81">
        <v>163</v>
      </c>
      <c r="D81">
        <f t="shared" si="3"/>
        <v>19.082389250630435</v>
      </c>
      <c r="E81">
        <v>68</v>
      </c>
      <c r="F81">
        <v>93</v>
      </c>
      <c r="G81">
        <v>24</v>
      </c>
      <c r="H81">
        <v>24.7</v>
      </c>
      <c r="I81">
        <v>54.6</v>
      </c>
      <c r="J81">
        <f t="shared" si="4"/>
        <v>0.41717791411042943</v>
      </c>
      <c r="K81">
        <f t="shared" si="5"/>
        <v>0.73118279569892475</v>
      </c>
    </row>
    <row r="82" spans="1:11" x14ac:dyDescent="0.3">
      <c r="A82">
        <v>80</v>
      </c>
      <c r="B82">
        <v>61</v>
      </c>
      <c r="C82">
        <v>154</v>
      </c>
      <c r="D82">
        <f t="shared" si="3"/>
        <v>25.72103221453871</v>
      </c>
      <c r="E82">
        <v>79</v>
      </c>
      <c r="F82">
        <v>100</v>
      </c>
      <c r="G82">
        <v>28</v>
      </c>
      <c r="H82">
        <v>38.4</v>
      </c>
      <c r="I82">
        <v>46.6</v>
      </c>
      <c r="J82">
        <f t="shared" si="4"/>
        <v>0.51298701298701299</v>
      </c>
      <c r="K82">
        <f t="shared" si="5"/>
        <v>0.79</v>
      </c>
    </row>
    <row r="83" spans="1:11" x14ac:dyDescent="0.3">
      <c r="A83">
        <v>81</v>
      </c>
      <c r="B83">
        <v>51.9</v>
      </c>
      <c r="C83">
        <v>160</v>
      </c>
      <c r="D83">
        <f t="shared" si="3"/>
        <v>20.2734375</v>
      </c>
      <c r="E83">
        <v>65</v>
      </c>
      <c r="F83">
        <v>91</v>
      </c>
      <c r="G83">
        <v>28</v>
      </c>
      <c r="H83">
        <v>24.7</v>
      </c>
      <c r="I83">
        <v>54.5</v>
      </c>
      <c r="J83">
        <f t="shared" si="4"/>
        <v>0.40625</v>
      </c>
      <c r="K83">
        <f t="shared" si="5"/>
        <v>0.7142857142857143</v>
      </c>
    </row>
    <row r="84" spans="1:11" x14ac:dyDescent="0.3">
      <c r="A84">
        <v>82</v>
      </c>
      <c r="B84">
        <v>65.599999999999994</v>
      </c>
      <c r="C84">
        <v>159</v>
      </c>
      <c r="D84">
        <f t="shared" si="3"/>
        <v>25.948340651081839</v>
      </c>
      <c r="E84">
        <v>85</v>
      </c>
      <c r="F84">
        <v>103</v>
      </c>
      <c r="G84">
        <v>28</v>
      </c>
      <c r="H84">
        <v>32.4</v>
      </c>
      <c r="I84">
        <v>49.8</v>
      </c>
      <c r="J84">
        <f t="shared" si="4"/>
        <v>0.53459119496855345</v>
      </c>
      <c r="K84">
        <f t="shared" si="5"/>
        <v>0.82524271844660191</v>
      </c>
    </row>
    <row r="85" spans="1:11" x14ac:dyDescent="0.3">
      <c r="A85">
        <v>83</v>
      </c>
      <c r="B85">
        <v>83.7</v>
      </c>
      <c r="C85">
        <v>161</v>
      </c>
      <c r="D85">
        <f t="shared" si="3"/>
        <v>32.290420894255625</v>
      </c>
      <c r="E85">
        <v>98</v>
      </c>
      <c r="F85">
        <v>110</v>
      </c>
      <c r="G85">
        <v>30</v>
      </c>
      <c r="H85">
        <v>37.799999999999997</v>
      </c>
      <c r="I85">
        <v>44.9</v>
      </c>
      <c r="J85">
        <f t="shared" si="4"/>
        <v>0.60869565217391308</v>
      </c>
      <c r="K85">
        <f t="shared" si="5"/>
        <v>0.89090909090909087</v>
      </c>
    </row>
    <row r="86" spans="1:11" x14ac:dyDescent="0.3">
      <c r="A86">
        <v>84</v>
      </c>
      <c r="B86">
        <v>66</v>
      </c>
      <c r="C86">
        <v>160</v>
      </c>
      <c r="D86">
        <f t="shared" si="3"/>
        <v>25.78125</v>
      </c>
      <c r="E86">
        <v>82</v>
      </c>
      <c r="F86">
        <v>103</v>
      </c>
      <c r="G86">
        <v>30</v>
      </c>
      <c r="H86">
        <v>29.2</v>
      </c>
      <c r="I86">
        <v>51.1</v>
      </c>
      <c r="J86">
        <f t="shared" si="4"/>
        <v>0.51249999999999996</v>
      </c>
      <c r="K86">
        <f t="shared" si="5"/>
        <v>0.79611650485436891</v>
      </c>
    </row>
    <row r="87" spans="1:11" x14ac:dyDescent="0.3">
      <c r="A87">
        <v>85</v>
      </c>
      <c r="B87">
        <v>62.3</v>
      </c>
      <c r="C87">
        <v>159</v>
      </c>
      <c r="D87">
        <f t="shared" si="3"/>
        <v>24.643012539060955</v>
      </c>
      <c r="E87">
        <v>70</v>
      </c>
      <c r="F87">
        <v>98</v>
      </c>
      <c r="G87">
        <v>26</v>
      </c>
      <c r="H87">
        <v>28.2</v>
      </c>
      <c r="I87">
        <v>51.7</v>
      </c>
      <c r="J87">
        <f t="shared" si="4"/>
        <v>0.44025157232704404</v>
      </c>
      <c r="K87">
        <f t="shared" si="5"/>
        <v>0.7142857142857143</v>
      </c>
    </row>
    <row r="88" spans="1:11" x14ac:dyDescent="0.3">
      <c r="A88">
        <v>86</v>
      </c>
      <c r="B88">
        <v>65.400000000000006</v>
      </c>
      <c r="C88">
        <v>169</v>
      </c>
      <c r="D88">
        <f t="shared" si="3"/>
        <v>22.89835790063373</v>
      </c>
      <c r="E88">
        <v>82</v>
      </c>
      <c r="F88">
        <v>103</v>
      </c>
      <c r="G88">
        <v>28</v>
      </c>
      <c r="H88">
        <v>24.8</v>
      </c>
      <c r="I88">
        <v>54.3</v>
      </c>
      <c r="J88">
        <f t="shared" si="4"/>
        <v>0.48520710059171596</v>
      </c>
      <c r="K88">
        <f t="shared" si="5"/>
        <v>0.79611650485436891</v>
      </c>
    </row>
    <row r="89" spans="1:11" x14ac:dyDescent="0.3">
      <c r="A89">
        <v>87</v>
      </c>
      <c r="B89">
        <v>52.4</v>
      </c>
      <c r="C89">
        <v>150</v>
      </c>
      <c r="D89">
        <f t="shared" si="3"/>
        <v>23.288888888888888</v>
      </c>
      <c r="E89">
        <v>77</v>
      </c>
      <c r="F89">
        <v>95</v>
      </c>
      <c r="G89">
        <v>24</v>
      </c>
      <c r="H89">
        <v>28.6</v>
      </c>
      <c r="I89">
        <v>51.7</v>
      </c>
      <c r="J89">
        <f t="shared" si="4"/>
        <v>0.51333333333333331</v>
      </c>
      <c r="K89">
        <f t="shared" si="5"/>
        <v>0.81052631578947365</v>
      </c>
    </row>
    <row r="90" spans="1:11" x14ac:dyDescent="0.3">
      <c r="A90">
        <v>88</v>
      </c>
      <c r="B90">
        <v>51.5</v>
      </c>
      <c r="C90">
        <v>158</v>
      </c>
      <c r="D90">
        <f t="shared" si="3"/>
        <v>20.629706777759974</v>
      </c>
      <c r="E90">
        <v>69</v>
      </c>
      <c r="F90">
        <v>93</v>
      </c>
      <c r="G90">
        <v>25</v>
      </c>
      <c r="H90">
        <v>25.6</v>
      </c>
      <c r="I90">
        <v>53.8</v>
      </c>
      <c r="J90">
        <f t="shared" si="4"/>
        <v>0.43670886075949367</v>
      </c>
      <c r="K90">
        <f t="shared" si="5"/>
        <v>0.74193548387096775</v>
      </c>
    </row>
    <row r="91" spans="1:11" x14ac:dyDescent="0.3">
      <c r="A91">
        <v>89</v>
      </c>
      <c r="B91">
        <v>52.6</v>
      </c>
      <c r="C91">
        <v>167</v>
      </c>
      <c r="D91">
        <f t="shared" si="3"/>
        <v>18.860482627559254</v>
      </c>
      <c r="E91">
        <v>65</v>
      </c>
      <c r="F91">
        <v>90</v>
      </c>
      <c r="G91">
        <v>23</v>
      </c>
      <c r="H91">
        <v>25.7</v>
      </c>
      <c r="I91">
        <v>53.8</v>
      </c>
      <c r="J91">
        <f t="shared" si="4"/>
        <v>0.38922155688622756</v>
      </c>
      <c r="K91">
        <f t="shared" si="5"/>
        <v>0.72222222222222221</v>
      </c>
    </row>
    <row r="92" spans="1:11" x14ac:dyDescent="0.3">
      <c r="A92">
        <v>90</v>
      </c>
      <c r="B92">
        <v>60.3</v>
      </c>
      <c r="C92">
        <v>151</v>
      </c>
      <c r="D92">
        <f t="shared" si="3"/>
        <v>26.446208499627211</v>
      </c>
      <c r="E92">
        <v>74</v>
      </c>
      <c r="F92">
        <v>100</v>
      </c>
      <c r="G92">
        <v>30</v>
      </c>
      <c r="H92">
        <v>27.2</v>
      </c>
      <c r="I92">
        <v>52.6</v>
      </c>
      <c r="J92">
        <f t="shared" si="4"/>
        <v>0.49006622516556292</v>
      </c>
      <c r="K92">
        <f t="shared" si="5"/>
        <v>0.74</v>
      </c>
    </row>
    <row r="93" spans="1:11" x14ac:dyDescent="0.3">
      <c r="A93">
        <v>91</v>
      </c>
      <c r="B93">
        <v>63.5</v>
      </c>
      <c r="C93">
        <v>156</v>
      </c>
      <c r="D93">
        <f t="shared" si="3"/>
        <v>26.093030900723207</v>
      </c>
      <c r="E93">
        <v>79</v>
      </c>
      <c r="F93">
        <v>103</v>
      </c>
      <c r="G93">
        <v>30</v>
      </c>
      <c r="H93">
        <v>32.9</v>
      </c>
      <c r="I93">
        <v>48.5</v>
      </c>
      <c r="J93">
        <f t="shared" si="4"/>
        <v>0.50641025641025639</v>
      </c>
      <c r="K93">
        <f t="shared" si="5"/>
        <v>0.76699029126213591</v>
      </c>
    </row>
    <row r="94" spans="1:11" x14ac:dyDescent="0.3">
      <c r="A94">
        <v>92</v>
      </c>
      <c r="B94">
        <v>45.9</v>
      </c>
      <c r="C94">
        <v>155</v>
      </c>
      <c r="D94">
        <f t="shared" si="3"/>
        <v>19.105098855359</v>
      </c>
      <c r="E94">
        <v>65</v>
      </c>
      <c r="F94">
        <v>87</v>
      </c>
      <c r="G94">
        <v>24</v>
      </c>
      <c r="H94">
        <v>21.6</v>
      </c>
      <c r="I94">
        <v>56.9</v>
      </c>
      <c r="J94">
        <f t="shared" si="4"/>
        <v>0.41935483870967744</v>
      </c>
      <c r="K94">
        <f t="shared" si="5"/>
        <v>0.74712643678160917</v>
      </c>
    </row>
    <row r="95" spans="1:11" x14ac:dyDescent="0.3">
      <c r="A95">
        <v>93</v>
      </c>
      <c r="B95">
        <v>51.4</v>
      </c>
      <c r="C95">
        <v>153</v>
      </c>
      <c r="D95">
        <f t="shared" si="3"/>
        <v>21.957366824725533</v>
      </c>
      <c r="E95">
        <v>67</v>
      </c>
      <c r="F95">
        <v>91</v>
      </c>
      <c r="G95">
        <v>24</v>
      </c>
      <c r="H95">
        <v>24.6</v>
      </c>
      <c r="I95">
        <v>54.6</v>
      </c>
      <c r="J95">
        <f t="shared" si="4"/>
        <v>0.43790849673202614</v>
      </c>
      <c r="K95">
        <f t="shared" si="5"/>
        <v>0.73626373626373631</v>
      </c>
    </row>
    <row r="96" spans="1:11" x14ac:dyDescent="0.3">
      <c r="A96">
        <v>94</v>
      </c>
      <c r="B96">
        <v>54.8</v>
      </c>
      <c r="C96">
        <v>161</v>
      </c>
      <c r="D96">
        <f t="shared" si="3"/>
        <v>21.141159677481578</v>
      </c>
      <c r="E96">
        <v>70</v>
      </c>
      <c r="F96">
        <v>96</v>
      </c>
      <c r="G96">
        <v>26</v>
      </c>
      <c r="H96">
        <v>20.6</v>
      </c>
      <c r="I96">
        <v>57.5</v>
      </c>
      <c r="J96">
        <f t="shared" si="4"/>
        <v>0.43478260869565216</v>
      </c>
      <c r="K96">
        <f t="shared" si="5"/>
        <v>0.72916666666666663</v>
      </c>
    </row>
    <row r="97" spans="1:11" x14ac:dyDescent="0.3">
      <c r="A97">
        <v>95</v>
      </c>
      <c r="B97">
        <v>53.9</v>
      </c>
      <c r="C97">
        <v>159</v>
      </c>
      <c r="D97">
        <f t="shared" si="3"/>
        <v>21.320359163007794</v>
      </c>
      <c r="E97">
        <v>73</v>
      </c>
      <c r="F97">
        <v>96</v>
      </c>
      <c r="G97">
        <v>25</v>
      </c>
      <c r="H97">
        <v>25.3</v>
      </c>
      <c r="I97">
        <v>55.3</v>
      </c>
      <c r="J97">
        <f t="shared" si="4"/>
        <v>0.45911949685534592</v>
      </c>
      <c r="K97">
        <f t="shared" si="5"/>
        <v>0.76041666666666663</v>
      </c>
    </row>
    <row r="98" spans="1:11" x14ac:dyDescent="0.3">
      <c r="A98">
        <v>96</v>
      </c>
      <c r="B98">
        <v>74.099999999999994</v>
      </c>
      <c r="C98">
        <v>160</v>
      </c>
      <c r="D98">
        <f t="shared" si="3"/>
        <v>28.9453125</v>
      </c>
      <c r="E98">
        <v>83</v>
      </c>
      <c r="F98">
        <v>103</v>
      </c>
      <c r="G98">
        <v>31</v>
      </c>
      <c r="H98">
        <v>35.299999999999997</v>
      </c>
      <c r="I98">
        <v>47.5</v>
      </c>
      <c r="J98">
        <f t="shared" si="4"/>
        <v>0.51875000000000004</v>
      </c>
      <c r="K98">
        <f t="shared" si="5"/>
        <v>0.80582524271844658</v>
      </c>
    </row>
    <row r="99" spans="1:11" x14ac:dyDescent="0.3">
      <c r="A99">
        <v>97</v>
      </c>
      <c r="B99">
        <v>46.1</v>
      </c>
      <c r="C99">
        <v>152</v>
      </c>
      <c r="D99">
        <f t="shared" si="3"/>
        <v>19.953254847645429</v>
      </c>
      <c r="E99">
        <v>65</v>
      </c>
      <c r="F99">
        <v>88</v>
      </c>
      <c r="G99">
        <v>20</v>
      </c>
      <c r="H99">
        <v>24.3</v>
      </c>
      <c r="I99">
        <v>54.9</v>
      </c>
      <c r="J99">
        <f t="shared" si="4"/>
        <v>0.42763157894736842</v>
      </c>
      <c r="K99">
        <f t="shared" si="5"/>
        <v>0.73863636363636365</v>
      </c>
    </row>
    <row r="100" spans="1:11" x14ac:dyDescent="0.3">
      <c r="A100">
        <v>98</v>
      </c>
      <c r="B100">
        <v>62.9</v>
      </c>
      <c r="C100">
        <v>165</v>
      </c>
      <c r="D100">
        <f t="shared" si="3"/>
        <v>23.103764921946741</v>
      </c>
      <c r="E100">
        <v>68</v>
      </c>
      <c r="F100">
        <v>102</v>
      </c>
      <c r="G100">
        <v>28</v>
      </c>
      <c r="H100">
        <v>26.8</v>
      </c>
      <c r="I100">
        <v>52.8</v>
      </c>
      <c r="J100">
        <f t="shared" si="4"/>
        <v>0.41212121212121211</v>
      </c>
      <c r="K100">
        <f t="shared" si="5"/>
        <v>0.66666666666666663</v>
      </c>
    </row>
    <row r="101" spans="1:11" x14ac:dyDescent="0.3">
      <c r="A101">
        <v>99</v>
      </c>
      <c r="B101">
        <v>60.2</v>
      </c>
      <c r="C101">
        <v>168</v>
      </c>
      <c r="D101">
        <f t="shared" si="3"/>
        <v>21.329365079365079</v>
      </c>
      <c r="E101">
        <v>71</v>
      </c>
      <c r="F101">
        <v>97</v>
      </c>
      <c r="G101">
        <v>24</v>
      </c>
      <c r="H101">
        <v>26.6</v>
      </c>
      <c r="I101">
        <v>53.9</v>
      </c>
      <c r="J101">
        <f t="shared" si="4"/>
        <v>0.42261904761904762</v>
      </c>
      <c r="K101">
        <f t="shared" si="5"/>
        <v>0.73195876288659789</v>
      </c>
    </row>
    <row r="102" spans="1:11" x14ac:dyDescent="0.3">
      <c r="A102">
        <v>100</v>
      </c>
      <c r="B102">
        <v>56.4</v>
      </c>
      <c r="C102">
        <v>153</v>
      </c>
      <c r="D102">
        <f t="shared" si="3"/>
        <v>24.093297449698834</v>
      </c>
      <c r="E102">
        <v>80</v>
      </c>
      <c r="F102">
        <v>93</v>
      </c>
      <c r="G102">
        <v>26</v>
      </c>
      <c r="H102">
        <v>22.3</v>
      </c>
      <c r="I102">
        <v>56.2</v>
      </c>
      <c r="J102">
        <f t="shared" si="4"/>
        <v>0.52287581699346408</v>
      </c>
      <c r="K102">
        <f t="shared" si="5"/>
        <v>0.86021505376344087</v>
      </c>
    </row>
    <row r="103" spans="1:11" x14ac:dyDescent="0.3">
      <c r="B103">
        <f t="shared" ref="B103:I103" si="6">AVERAGEA(B3:B102)</f>
        <v>56.220999999999982</v>
      </c>
      <c r="C103">
        <f t="shared" si="6"/>
        <v>160.66999999999999</v>
      </c>
      <c r="D103">
        <f t="shared" si="6"/>
        <v>21.789831754208546</v>
      </c>
      <c r="E103">
        <f t="shared" si="6"/>
        <v>72.040000000000006</v>
      </c>
      <c r="F103">
        <f t="shared" si="6"/>
        <v>95.39</v>
      </c>
      <c r="G103">
        <f t="shared" si="6"/>
        <v>25.73</v>
      </c>
      <c r="H103">
        <f t="shared" si="6"/>
        <v>25.826000000000004</v>
      </c>
      <c r="I103">
        <f t="shared" si="6"/>
        <v>53.863000000000021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kadriye elif imre</cp:lastModifiedBy>
  <dcterms:created xsi:type="dcterms:W3CDTF">2020-01-29T12:05:12Z</dcterms:created>
  <dcterms:modified xsi:type="dcterms:W3CDTF">2024-10-14T08:29:34Z</dcterms:modified>
</cp:coreProperties>
</file>