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trv\Desktop\tez makale\"/>
    </mc:Choice>
  </mc:AlternateContent>
  <bookViews>
    <workbookView xWindow="0" yWindow="0" windowWidth="20496" windowHeight="76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3" i="1"/>
  <c r="I103" i="1" l="1"/>
  <c r="H103" i="1"/>
  <c r="G103" i="1"/>
  <c r="F103" i="1"/>
  <c r="E103" i="1"/>
  <c r="D103" i="1"/>
  <c r="C103" i="1"/>
  <c r="B103" i="1"/>
</calcChain>
</file>

<file path=xl/sharedStrings.xml><?xml version="1.0" encoding="utf-8"?>
<sst xmlns="http://schemas.openxmlformats.org/spreadsheetml/2006/main" count="12" uniqueCount="12">
  <si>
    <t>Plan</t>
  </si>
  <si>
    <t>TBW</t>
  </si>
  <si>
    <t>WEIGHT</t>
  </si>
  <si>
    <t>HEIGHT</t>
  </si>
  <si>
    <t>BMI</t>
  </si>
  <si>
    <t>WAIST</t>
  </si>
  <si>
    <t>HIPS</t>
  </si>
  <si>
    <t>upper middle arm circumference</t>
  </si>
  <si>
    <t>FAT%</t>
  </si>
  <si>
    <t>WAIST/HEIGHT</t>
  </si>
  <si>
    <t>WAIST/HIPS</t>
  </si>
  <si>
    <t>Anthropometric measurement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</si>
</sst>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zoomScaleNormal="100" workbookViewId="0">
      <selection sqref="A1:D1"/>
    </sheetView>
  </sheetViews>
  <sheetFormatPr defaultRowHeight="14.4" x14ac:dyDescent="0.3"/>
  <sheetData>
    <row r="1" spans="1:11" x14ac:dyDescent="0.3">
      <c r="A1" s="2" t="s">
        <v>11</v>
      </c>
      <c r="B1" s="2"/>
      <c r="C1" s="2"/>
      <c r="D1" s="2"/>
    </row>
    <row r="2" spans="1:11" x14ac:dyDescent="0.3">
      <c r="A2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1</v>
      </c>
      <c r="J2" s="1" t="s">
        <v>9</v>
      </c>
      <c r="K2" s="1" t="s">
        <v>10</v>
      </c>
    </row>
    <row r="3" spans="1:11" x14ac:dyDescent="0.3">
      <c r="A3">
        <v>1</v>
      </c>
      <c r="B3">
        <v>46.7</v>
      </c>
      <c r="C3">
        <v>159</v>
      </c>
      <c r="D3">
        <f>(B3*10000)/(C3*C3)</f>
        <v>18.472370554962225</v>
      </c>
      <c r="E3">
        <v>13.5</v>
      </c>
      <c r="F3">
        <v>62.5</v>
      </c>
      <c r="G3">
        <v>62</v>
      </c>
      <c r="H3">
        <v>87</v>
      </c>
      <c r="I3">
        <v>22</v>
      </c>
      <c r="J3">
        <f>G3/C3</f>
        <v>0.38993710691823902</v>
      </c>
      <c r="K3">
        <f>G3/H3</f>
        <v>0.71264367816091956</v>
      </c>
    </row>
    <row r="4" spans="1:11" x14ac:dyDescent="0.3">
      <c r="A4">
        <v>2</v>
      </c>
      <c r="B4">
        <v>48.8</v>
      </c>
      <c r="C4">
        <v>155</v>
      </c>
      <c r="D4">
        <f t="shared" ref="D4:D67" si="0">(B4*10000)/(C4*C4)</f>
        <v>20.312174817898022</v>
      </c>
      <c r="E4">
        <v>23.2</v>
      </c>
      <c r="F4">
        <v>55.5</v>
      </c>
      <c r="G4">
        <v>70</v>
      </c>
      <c r="H4">
        <v>92</v>
      </c>
      <c r="I4">
        <v>24</v>
      </c>
      <c r="J4">
        <f t="shared" ref="J4:J67" si="1">G4/C4</f>
        <v>0.45161290322580644</v>
      </c>
      <c r="K4">
        <f t="shared" ref="K4:K67" si="2">G4/H4</f>
        <v>0.76086956521739135</v>
      </c>
    </row>
    <row r="5" spans="1:11" x14ac:dyDescent="0.3">
      <c r="A5">
        <v>3</v>
      </c>
      <c r="B5">
        <v>42.9</v>
      </c>
      <c r="C5">
        <v>157</v>
      </c>
      <c r="D5">
        <f t="shared" si="0"/>
        <v>17.404357174733256</v>
      </c>
      <c r="E5">
        <v>21.1</v>
      </c>
      <c r="F5">
        <v>59.4</v>
      </c>
      <c r="G5">
        <v>67</v>
      </c>
      <c r="H5">
        <v>86</v>
      </c>
      <c r="I5">
        <v>22</v>
      </c>
      <c r="J5">
        <f t="shared" si="1"/>
        <v>0.42675159235668791</v>
      </c>
      <c r="K5">
        <f t="shared" si="2"/>
        <v>0.77906976744186052</v>
      </c>
    </row>
    <row r="6" spans="1:11" x14ac:dyDescent="0.3">
      <c r="A6">
        <v>4</v>
      </c>
      <c r="B6">
        <v>42.9</v>
      </c>
      <c r="C6">
        <v>157</v>
      </c>
      <c r="D6">
        <f t="shared" si="0"/>
        <v>17.404357174733256</v>
      </c>
      <c r="E6">
        <v>21.1</v>
      </c>
      <c r="F6">
        <v>59.4</v>
      </c>
      <c r="G6">
        <v>67</v>
      </c>
      <c r="H6">
        <v>86</v>
      </c>
      <c r="I6">
        <v>22</v>
      </c>
      <c r="J6">
        <f t="shared" si="1"/>
        <v>0.42675159235668791</v>
      </c>
      <c r="K6">
        <f t="shared" si="2"/>
        <v>0.77906976744186052</v>
      </c>
    </row>
    <row r="7" spans="1:11" x14ac:dyDescent="0.3">
      <c r="A7">
        <v>5</v>
      </c>
      <c r="B7">
        <v>47.5</v>
      </c>
      <c r="C7">
        <v>159</v>
      </c>
      <c r="D7">
        <f t="shared" si="0"/>
        <v>18.788813733633955</v>
      </c>
      <c r="E7">
        <v>19.8</v>
      </c>
      <c r="F7">
        <v>57.9</v>
      </c>
      <c r="G7">
        <v>65</v>
      </c>
      <c r="H7">
        <v>89</v>
      </c>
      <c r="I7">
        <v>23</v>
      </c>
      <c r="J7">
        <f t="shared" si="1"/>
        <v>0.4088050314465409</v>
      </c>
      <c r="K7">
        <f t="shared" si="2"/>
        <v>0.7303370786516854</v>
      </c>
    </row>
    <row r="8" spans="1:11" x14ac:dyDescent="0.3">
      <c r="A8">
        <v>6</v>
      </c>
      <c r="B8">
        <v>54.4</v>
      </c>
      <c r="C8">
        <v>161</v>
      </c>
      <c r="D8">
        <f t="shared" si="0"/>
        <v>20.986844643339378</v>
      </c>
      <c r="E8">
        <v>25.1</v>
      </c>
      <c r="F8">
        <v>54.2</v>
      </c>
      <c r="G8">
        <v>75</v>
      </c>
      <c r="H8">
        <v>94</v>
      </c>
      <c r="I8">
        <v>26</v>
      </c>
      <c r="J8">
        <f t="shared" si="1"/>
        <v>0.46583850931677018</v>
      </c>
      <c r="K8">
        <f t="shared" si="2"/>
        <v>0.7978723404255319</v>
      </c>
    </row>
    <row r="9" spans="1:11" x14ac:dyDescent="0.3">
      <c r="A9">
        <v>7</v>
      </c>
      <c r="B9">
        <v>49.9</v>
      </c>
      <c r="C9">
        <v>159</v>
      </c>
      <c r="D9">
        <f t="shared" si="0"/>
        <v>19.738143269649143</v>
      </c>
      <c r="E9">
        <v>19.600000000000001</v>
      </c>
      <c r="F9">
        <v>58.1</v>
      </c>
      <c r="G9">
        <v>65</v>
      </c>
      <c r="H9">
        <v>92</v>
      </c>
      <c r="I9">
        <v>23</v>
      </c>
      <c r="J9">
        <f t="shared" si="1"/>
        <v>0.4088050314465409</v>
      </c>
      <c r="K9">
        <f t="shared" si="2"/>
        <v>0.70652173913043481</v>
      </c>
    </row>
    <row r="10" spans="1:11" x14ac:dyDescent="0.3">
      <c r="A10">
        <v>8</v>
      </c>
      <c r="B10">
        <v>69.8</v>
      </c>
      <c r="C10">
        <v>173</v>
      </c>
      <c r="D10">
        <f t="shared" si="0"/>
        <v>23.321861739450032</v>
      </c>
      <c r="E10">
        <v>32.5</v>
      </c>
      <c r="F10">
        <v>48.7</v>
      </c>
      <c r="G10">
        <v>76</v>
      </c>
      <c r="H10">
        <v>99</v>
      </c>
      <c r="I10">
        <v>28</v>
      </c>
      <c r="J10">
        <f t="shared" si="1"/>
        <v>0.43930635838150289</v>
      </c>
      <c r="K10">
        <f t="shared" si="2"/>
        <v>0.76767676767676762</v>
      </c>
    </row>
    <row r="11" spans="1:11" x14ac:dyDescent="0.3">
      <c r="A11">
        <v>9</v>
      </c>
      <c r="B11">
        <v>56.3</v>
      </c>
      <c r="C11">
        <v>157</v>
      </c>
      <c r="D11">
        <f t="shared" si="0"/>
        <v>22.840683192015902</v>
      </c>
      <c r="E11">
        <v>26.1</v>
      </c>
      <c r="F11">
        <v>53.5</v>
      </c>
      <c r="G11">
        <v>74</v>
      </c>
      <c r="H11">
        <v>98</v>
      </c>
      <c r="I11">
        <v>25</v>
      </c>
      <c r="J11">
        <f t="shared" si="1"/>
        <v>0.4713375796178344</v>
      </c>
      <c r="K11">
        <f t="shared" si="2"/>
        <v>0.75510204081632648</v>
      </c>
    </row>
    <row r="12" spans="1:11" x14ac:dyDescent="0.3">
      <c r="A12">
        <v>10</v>
      </c>
      <c r="B12">
        <v>67.2</v>
      </c>
      <c r="C12">
        <v>163</v>
      </c>
      <c r="D12">
        <f t="shared" si="0"/>
        <v>25.292634273024955</v>
      </c>
      <c r="E12">
        <v>31.7</v>
      </c>
      <c r="F12">
        <v>50</v>
      </c>
      <c r="G12">
        <v>76</v>
      </c>
      <c r="H12">
        <v>105</v>
      </c>
      <c r="I12">
        <v>31</v>
      </c>
      <c r="J12">
        <f t="shared" si="1"/>
        <v>0.46625766871165641</v>
      </c>
      <c r="K12">
        <f t="shared" si="2"/>
        <v>0.72380952380952379</v>
      </c>
    </row>
    <row r="13" spans="1:11" x14ac:dyDescent="0.3">
      <c r="A13">
        <v>11</v>
      </c>
      <c r="B13">
        <v>58.5</v>
      </c>
      <c r="C13">
        <v>152</v>
      </c>
      <c r="D13">
        <f t="shared" si="0"/>
        <v>25.320290858725762</v>
      </c>
      <c r="E13">
        <v>30.3</v>
      </c>
      <c r="F13">
        <v>50.4</v>
      </c>
      <c r="G13">
        <v>78</v>
      </c>
      <c r="H13">
        <v>99</v>
      </c>
      <c r="I13">
        <v>25</v>
      </c>
      <c r="J13">
        <f t="shared" si="1"/>
        <v>0.51315789473684215</v>
      </c>
      <c r="K13">
        <f t="shared" si="2"/>
        <v>0.78787878787878785</v>
      </c>
    </row>
    <row r="14" spans="1:11" x14ac:dyDescent="0.3">
      <c r="A14">
        <v>12</v>
      </c>
      <c r="B14">
        <v>62.6</v>
      </c>
      <c r="C14">
        <v>170</v>
      </c>
      <c r="D14">
        <f t="shared" si="0"/>
        <v>21.660899653979239</v>
      </c>
      <c r="E14">
        <v>28.9</v>
      </c>
      <c r="F14">
        <v>51.3</v>
      </c>
      <c r="G14">
        <v>71</v>
      </c>
      <c r="H14">
        <v>98</v>
      </c>
      <c r="I14">
        <v>26</v>
      </c>
      <c r="J14">
        <f t="shared" si="1"/>
        <v>0.41764705882352943</v>
      </c>
      <c r="K14">
        <f t="shared" si="2"/>
        <v>0.72448979591836737</v>
      </c>
    </row>
    <row r="15" spans="1:11" x14ac:dyDescent="0.3">
      <c r="A15">
        <v>13</v>
      </c>
      <c r="B15">
        <v>52.4</v>
      </c>
      <c r="C15">
        <v>162</v>
      </c>
      <c r="D15">
        <f t="shared" si="0"/>
        <v>19.966468526139309</v>
      </c>
      <c r="E15">
        <v>24.2</v>
      </c>
      <c r="F15">
        <v>54.9</v>
      </c>
      <c r="G15">
        <v>75</v>
      </c>
      <c r="H15">
        <v>94</v>
      </c>
      <c r="I15">
        <v>24</v>
      </c>
      <c r="J15">
        <f t="shared" si="1"/>
        <v>0.46296296296296297</v>
      </c>
      <c r="K15">
        <f t="shared" si="2"/>
        <v>0.7978723404255319</v>
      </c>
    </row>
    <row r="16" spans="1:11" x14ac:dyDescent="0.3">
      <c r="A16">
        <v>14</v>
      </c>
      <c r="B16">
        <v>64.5</v>
      </c>
      <c r="C16">
        <v>170</v>
      </c>
      <c r="D16">
        <f t="shared" si="0"/>
        <v>22.318339100346019</v>
      </c>
      <c r="E16">
        <v>30.4</v>
      </c>
      <c r="F16">
        <v>50.2</v>
      </c>
      <c r="G16">
        <v>79</v>
      </c>
      <c r="H16">
        <v>101</v>
      </c>
      <c r="I16">
        <v>29</v>
      </c>
      <c r="J16">
        <f t="shared" si="1"/>
        <v>0.46470588235294119</v>
      </c>
      <c r="K16">
        <f t="shared" si="2"/>
        <v>0.78217821782178221</v>
      </c>
    </row>
    <row r="17" spans="1:11" x14ac:dyDescent="0.3">
      <c r="A17">
        <v>15</v>
      </c>
      <c r="B17">
        <v>62.3</v>
      </c>
      <c r="C17">
        <v>160</v>
      </c>
      <c r="D17">
        <f t="shared" si="0"/>
        <v>24.3359375</v>
      </c>
      <c r="E17">
        <v>30.7</v>
      </c>
      <c r="F17">
        <v>50.1</v>
      </c>
      <c r="G17">
        <v>76</v>
      </c>
      <c r="H17">
        <v>102</v>
      </c>
      <c r="I17">
        <v>26</v>
      </c>
      <c r="J17">
        <f t="shared" si="1"/>
        <v>0.47499999999999998</v>
      </c>
      <c r="K17">
        <f t="shared" si="2"/>
        <v>0.74509803921568629</v>
      </c>
    </row>
    <row r="18" spans="1:11" x14ac:dyDescent="0.3">
      <c r="A18">
        <v>16</v>
      </c>
      <c r="B18">
        <v>80.8</v>
      </c>
      <c r="C18">
        <v>165</v>
      </c>
      <c r="D18">
        <f t="shared" si="0"/>
        <v>29.67860422405877</v>
      </c>
      <c r="E18">
        <v>38.4</v>
      </c>
      <c r="F18">
        <v>44.6</v>
      </c>
      <c r="G18">
        <v>92</v>
      </c>
      <c r="H18">
        <v>112</v>
      </c>
      <c r="I18">
        <v>33</v>
      </c>
      <c r="J18">
        <f t="shared" si="1"/>
        <v>0.55757575757575761</v>
      </c>
      <c r="K18">
        <f t="shared" si="2"/>
        <v>0.8214285714285714</v>
      </c>
    </row>
    <row r="19" spans="1:11" x14ac:dyDescent="0.3">
      <c r="A19">
        <v>17</v>
      </c>
      <c r="B19">
        <v>69</v>
      </c>
      <c r="C19">
        <v>155</v>
      </c>
      <c r="D19">
        <f t="shared" si="0"/>
        <v>28.720083246618106</v>
      </c>
      <c r="E19">
        <v>37.5</v>
      </c>
      <c r="F19">
        <v>46.7</v>
      </c>
      <c r="G19">
        <v>86</v>
      </c>
      <c r="H19">
        <v>106</v>
      </c>
      <c r="I19">
        <v>29</v>
      </c>
      <c r="J19">
        <f t="shared" si="1"/>
        <v>0.55483870967741933</v>
      </c>
      <c r="K19">
        <f t="shared" si="2"/>
        <v>0.81132075471698117</v>
      </c>
    </row>
    <row r="20" spans="1:11" x14ac:dyDescent="0.3">
      <c r="A20">
        <v>18</v>
      </c>
      <c r="B20">
        <v>53</v>
      </c>
      <c r="C20">
        <v>156</v>
      </c>
      <c r="D20">
        <f t="shared" si="0"/>
        <v>21.778435239973703</v>
      </c>
      <c r="E20">
        <v>29.8</v>
      </c>
      <c r="F20">
        <v>50.9</v>
      </c>
      <c r="G20">
        <v>75</v>
      </c>
      <c r="H20">
        <v>91</v>
      </c>
      <c r="I20">
        <v>21</v>
      </c>
      <c r="J20">
        <f t="shared" si="1"/>
        <v>0.48076923076923078</v>
      </c>
      <c r="K20">
        <f t="shared" si="2"/>
        <v>0.82417582417582413</v>
      </c>
    </row>
    <row r="21" spans="1:11" x14ac:dyDescent="0.3">
      <c r="A21">
        <v>19</v>
      </c>
      <c r="B21">
        <v>50.1</v>
      </c>
      <c r="C21">
        <v>160</v>
      </c>
      <c r="D21">
        <f t="shared" si="0"/>
        <v>19.5703125</v>
      </c>
      <c r="E21">
        <v>20.399999999999999</v>
      </c>
      <c r="F21">
        <v>57.7</v>
      </c>
      <c r="G21">
        <v>71</v>
      </c>
      <c r="H21">
        <v>92</v>
      </c>
      <c r="I21">
        <v>25</v>
      </c>
      <c r="J21">
        <f t="shared" si="1"/>
        <v>0.44374999999999998</v>
      </c>
      <c r="K21">
        <f t="shared" si="2"/>
        <v>0.77173913043478259</v>
      </c>
    </row>
    <row r="22" spans="1:11" x14ac:dyDescent="0.3">
      <c r="A22">
        <v>20</v>
      </c>
      <c r="B22">
        <v>66.7</v>
      </c>
      <c r="C22">
        <v>170</v>
      </c>
      <c r="D22">
        <f t="shared" si="0"/>
        <v>23.079584775086506</v>
      </c>
      <c r="E22">
        <v>30.1</v>
      </c>
      <c r="F22">
        <v>50.4</v>
      </c>
      <c r="G22">
        <v>76</v>
      </c>
      <c r="H22">
        <v>102</v>
      </c>
      <c r="I22">
        <v>26</v>
      </c>
      <c r="J22">
        <f t="shared" si="1"/>
        <v>0.44705882352941179</v>
      </c>
      <c r="K22">
        <f t="shared" si="2"/>
        <v>0.74509803921568629</v>
      </c>
    </row>
    <row r="23" spans="1:11" x14ac:dyDescent="0.3">
      <c r="A23">
        <v>21</v>
      </c>
      <c r="B23">
        <v>59.3</v>
      </c>
      <c r="C23">
        <v>161</v>
      </c>
      <c r="D23">
        <f t="shared" si="0"/>
        <v>22.877203811581342</v>
      </c>
      <c r="E23">
        <v>35.6</v>
      </c>
      <c r="F23">
        <v>48.1</v>
      </c>
      <c r="G23">
        <v>74</v>
      </c>
      <c r="H23">
        <v>98</v>
      </c>
      <c r="I23">
        <v>29</v>
      </c>
      <c r="J23">
        <f t="shared" si="1"/>
        <v>0.45962732919254656</v>
      </c>
      <c r="K23">
        <f t="shared" si="2"/>
        <v>0.75510204081632648</v>
      </c>
    </row>
    <row r="24" spans="1:11" x14ac:dyDescent="0.3">
      <c r="A24">
        <v>22</v>
      </c>
      <c r="B24">
        <v>52.7</v>
      </c>
      <c r="C24">
        <v>155</v>
      </c>
      <c r="D24">
        <f t="shared" si="0"/>
        <v>21.93548387096774</v>
      </c>
      <c r="E24">
        <v>26</v>
      </c>
      <c r="F24">
        <v>53.5</v>
      </c>
      <c r="G24">
        <v>71</v>
      </c>
      <c r="H24">
        <v>98</v>
      </c>
      <c r="I24">
        <v>24</v>
      </c>
      <c r="J24">
        <f t="shared" si="1"/>
        <v>0.45806451612903226</v>
      </c>
      <c r="K24">
        <f t="shared" si="2"/>
        <v>0.72448979591836737</v>
      </c>
    </row>
    <row r="25" spans="1:11" x14ac:dyDescent="0.3">
      <c r="A25">
        <v>23</v>
      </c>
      <c r="B25">
        <v>50.4</v>
      </c>
      <c r="C25">
        <v>162</v>
      </c>
      <c r="D25">
        <f t="shared" si="0"/>
        <v>19.204389574759944</v>
      </c>
      <c r="E25">
        <v>22.6</v>
      </c>
      <c r="F25">
        <v>56</v>
      </c>
      <c r="G25">
        <v>70</v>
      </c>
      <c r="H25">
        <v>94</v>
      </c>
      <c r="I25">
        <v>25</v>
      </c>
      <c r="J25">
        <f t="shared" si="1"/>
        <v>0.43209876543209874</v>
      </c>
      <c r="K25">
        <f t="shared" si="2"/>
        <v>0.74468085106382975</v>
      </c>
    </row>
    <row r="26" spans="1:11" x14ac:dyDescent="0.3">
      <c r="A26">
        <v>24</v>
      </c>
      <c r="B26">
        <v>53.6</v>
      </c>
      <c r="C26">
        <v>168</v>
      </c>
      <c r="D26">
        <f t="shared" si="0"/>
        <v>18.990929705215418</v>
      </c>
      <c r="E26">
        <v>22.6</v>
      </c>
      <c r="F26">
        <v>56</v>
      </c>
      <c r="G26">
        <v>73</v>
      </c>
      <c r="H26">
        <v>96</v>
      </c>
      <c r="I26">
        <v>23</v>
      </c>
      <c r="J26">
        <f t="shared" si="1"/>
        <v>0.43452380952380953</v>
      </c>
      <c r="K26">
        <f t="shared" si="2"/>
        <v>0.76041666666666663</v>
      </c>
    </row>
    <row r="27" spans="1:11" x14ac:dyDescent="0.3">
      <c r="A27">
        <v>25</v>
      </c>
      <c r="B27">
        <v>63</v>
      </c>
      <c r="C27">
        <v>168</v>
      </c>
      <c r="D27">
        <f t="shared" si="0"/>
        <v>22.321428571428573</v>
      </c>
      <c r="E27">
        <v>29</v>
      </c>
      <c r="F27">
        <v>51.3</v>
      </c>
      <c r="G27">
        <v>69</v>
      </c>
      <c r="H27">
        <v>102</v>
      </c>
      <c r="I27">
        <v>26</v>
      </c>
      <c r="J27">
        <f t="shared" si="1"/>
        <v>0.4107142857142857</v>
      </c>
      <c r="K27">
        <f t="shared" si="2"/>
        <v>0.67647058823529416</v>
      </c>
    </row>
    <row r="28" spans="1:11" x14ac:dyDescent="0.3">
      <c r="A28">
        <v>26</v>
      </c>
      <c r="B28">
        <v>46.9</v>
      </c>
      <c r="C28">
        <v>159</v>
      </c>
      <c r="D28">
        <f t="shared" si="0"/>
        <v>18.551481349630158</v>
      </c>
      <c r="E28">
        <v>16.600000000000001</v>
      </c>
      <c r="F28">
        <v>60.1</v>
      </c>
      <c r="G28">
        <v>68</v>
      </c>
      <c r="H28">
        <v>87</v>
      </c>
      <c r="I28">
        <v>22</v>
      </c>
      <c r="J28">
        <f t="shared" si="1"/>
        <v>0.42767295597484278</v>
      </c>
      <c r="K28">
        <f t="shared" si="2"/>
        <v>0.7816091954022989</v>
      </c>
    </row>
    <row r="29" spans="1:11" x14ac:dyDescent="0.3">
      <c r="A29">
        <v>27</v>
      </c>
      <c r="B29">
        <v>64.8</v>
      </c>
      <c r="C29">
        <v>164</v>
      </c>
      <c r="D29">
        <f t="shared" si="0"/>
        <v>24.092801903628793</v>
      </c>
      <c r="E29">
        <v>33.299999999999997</v>
      </c>
      <c r="F29">
        <v>48.1</v>
      </c>
      <c r="G29">
        <v>78</v>
      </c>
      <c r="H29">
        <v>100</v>
      </c>
      <c r="I29">
        <v>26</v>
      </c>
      <c r="J29">
        <f t="shared" si="1"/>
        <v>0.47560975609756095</v>
      </c>
      <c r="K29">
        <f t="shared" si="2"/>
        <v>0.78</v>
      </c>
    </row>
    <row r="30" spans="1:11" x14ac:dyDescent="0.3">
      <c r="A30">
        <v>28</v>
      </c>
      <c r="B30">
        <v>52.1</v>
      </c>
      <c r="C30">
        <v>156</v>
      </c>
      <c r="D30">
        <f t="shared" si="0"/>
        <v>21.408612754766601</v>
      </c>
      <c r="E30">
        <v>21.7</v>
      </c>
      <c r="F30">
        <v>56.6</v>
      </c>
      <c r="G30">
        <v>68</v>
      </c>
      <c r="H30">
        <v>93</v>
      </c>
      <c r="I30">
        <v>24</v>
      </c>
      <c r="J30">
        <f t="shared" si="1"/>
        <v>0.4358974358974359</v>
      </c>
      <c r="K30">
        <f t="shared" si="2"/>
        <v>0.73118279569892475</v>
      </c>
    </row>
    <row r="31" spans="1:11" x14ac:dyDescent="0.3">
      <c r="A31">
        <v>29</v>
      </c>
      <c r="B31">
        <v>64</v>
      </c>
      <c r="C31">
        <v>161</v>
      </c>
      <c r="D31">
        <f t="shared" si="0"/>
        <v>24.69040546275221</v>
      </c>
      <c r="E31">
        <v>32.5</v>
      </c>
      <c r="F31">
        <v>48.8</v>
      </c>
      <c r="G31">
        <v>77</v>
      </c>
      <c r="H31">
        <v>102</v>
      </c>
      <c r="I31">
        <v>27</v>
      </c>
      <c r="J31">
        <f t="shared" si="1"/>
        <v>0.47826086956521741</v>
      </c>
      <c r="K31">
        <f t="shared" si="2"/>
        <v>0.75490196078431371</v>
      </c>
    </row>
    <row r="32" spans="1:11" x14ac:dyDescent="0.3">
      <c r="A32">
        <v>30</v>
      </c>
      <c r="B32">
        <v>50</v>
      </c>
      <c r="C32">
        <v>165</v>
      </c>
      <c r="D32">
        <f t="shared" si="0"/>
        <v>18.365472910927455</v>
      </c>
      <c r="E32">
        <v>25.6</v>
      </c>
      <c r="F32">
        <v>53.8</v>
      </c>
      <c r="G32">
        <v>66</v>
      </c>
      <c r="H32">
        <v>91</v>
      </c>
      <c r="I32">
        <v>23</v>
      </c>
      <c r="J32">
        <f t="shared" si="1"/>
        <v>0.4</v>
      </c>
      <c r="K32">
        <f t="shared" si="2"/>
        <v>0.72527472527472525</v>
      </c>
    </row>
    <row r="33" spans="1:11" x14ac:dyDescent="0.3">
      <c r="A33">
        <v>31</v>
      </c>
      <c r="B33">
        <v>48.4</v>
      </c>
      <c r="C33">
        <v>162</v>
      </c>
      <c r="D33">
        <f t="shared" si="0"/>
        <v>18.442310623380582</v>
      </c>
      <c r="E33">
        <v>19.399999999999999</v>
      </c>
      <c r="F33">
        <v>58.3</v>
      </c>
      <c r="G33">
        <v>65</v>
      </c>
      <c r="H33">
        <v>87</v>
      </c>
      <c r="I33">
        <v>23</v>
      </c>
      <c r="J33">
        <f t="shared" si="1"/>
        <v>0.40123456790123457</v>
      </c>
      <c r="K33">
        <f t="shared" si="2"/>
        <v>0.74712643678160917</v>
      </c>
    </row>
    <row r="34" spans="1:11" x14ac:dyDescent="0.3">
      <c r="A34">
        <v>32</v>
      </c>
      <c r="B34">
        <v>46.1</v>
      </c>
      <c r="C34">
        <v>155</v>
      </c>
      <c r="D34">
        <f t="shared" si="0"/>
        <v>19.188345473465141</v>
      </c>
      <c r="E34">
        <v>21.7</v>
      </c>
      <c r="F34">
        <v>56.6</v>
      </c>
      <c r="G34">
        <v>65</v>
      </c>
      <c r="H34">
        <v>90</v>
      </c>
      <c r="I34">
        <v>22</v>
      </c>
      <c r="J34">
        <f t="shared" si="1"/>
        <v>0.41935483870967744</v>
      </c>
      <c r="K34">
        <f t="shared" si="2"/>
        <v>0.72222222222222221</v>
      </c>
    </row>
    <row r="35" spans="1:11" x14ac:dyDescent="0.3">
      <c r="A35">
        <v>33</v>
      </c>
      <c r="B35">
        <v>54.9</v>
      </c>
      <c r="C35">
        <v>162</v>
      </c>
      <c r="D35">
        <f t="shared" si="0"/>
        <v>20.919067215363512</v>
      </c>
      <c r="E35">
        <v>28.6</v>
      </c>
      <c r="F35">
        <v>51.7</v>
      </c>
      <c r="G35">
        <v>73</v>
      </c>
      <c r="H35">
        <v>96</v>
      </c>
      <c r="I35">
        <v>25</v>
      </c>
      <c r="J35">
        <f t="shared" si="1"/>
        <v>0.45061728395061729</v>
      </c>
      <c r="K35">
        <f t="shared" si="2"/>
        <v>0.76041666666666663</v>
      </c>
    </row>
    <row r="36" spans="1:11" x14ac:dyDescent="0.3">
      <c r="A36">
        <v>34</v>
      </c>
      <c r="B36">
        <v>46.6</v>
      </c>
      <c r="C36">
        <v>160</v>
      </c>
      <c r="D36">
        <f t="shared" si="0"/>
        <v>18.203125</v>
      </c>
      <c r="E36">
        <v>23.2</v>
      </c>
      <c r="F36">
        <v>55.6</v>
      </c>
      <c r="G36">
        <v>64</v>
      </c>
      <c r="H36">
        <v>90</v>
      </c>
      <c r="I36">
        <v>23</v>
      </c>
      <c r="J36">
        <f t="shared" si="1"/>
        <v>0.4</v>
      </c>
      <c r="K36">
        <f t="shared" si="2"/>
        <v>0.71111111111111114</v>
      </c>
    </row>
    <row r="37" spans="1:11" x14ac:dyDescent="0.3">
      <c r="A37">
        <v>35</v>
      </c>
      <c r="B37">
        <v>45.4</v>
      </c>
      <c r="C37">
        <v>158</v>
      </c>
      <c r="D37">
        <f t="shared" si="0"/>
        <v>18.186188110879666</v>
      </c>
      <c r="E37">
        <v>17.2</v>
      </c>
      <c r="F37">
        <v>59.9</v>
      </c>
      <c r="G37">
        <v>65</v>
      </c>
      <c r="H37">
        <v>85</v>
      </c>
      <c r="I37">
        <v>22</v>
      </c>
      <c r="J37">
        <f t="shared" si="1"/>
        <v>0.41139240506329117</v>
      </c>
      <c r="K37">
        <f t="shared" si="2"/>
        <v>0.76470588235294112</v>
      </c>
    </row>
    <row r="38" spans="1:11" x14ac:dyDescent="0.3">
      <c r="A38">
        <v>36</v>
      </c>
      <c r="B38">
        <v>58.6</v>
      </c>
      <c r="C38">
        <v>153</v>
      </c>
      <c r="D38">
        <f t="shared" si="0"/>
        <v>25.033106924687086</v>
      </c>
      <c r="E38">
        <v>29</v>
      </c>
      <c r="F38">
        <v>51.4</v>
      </c>
      <c r="G38">
        <v>68</v>
      </c>
      <c r="H38">
        <v>98</v>
      </c>
      <c r="I38">
        <v>29</v>
      </c>
      <c r="J38">
        <f t="shared" si="1"/>
        <v>0.44444444444444442</v>
      </c>
      <c r="K38">
        <f t="shared" si="2"/>
        <v>0.69387755102040816</v>
      </c>
    </row>
    <row r="39" spans="1:11" x14ac:dyDescent="0.3">
      <c r="A39">
        <v>37</v>
      </c>
      <c r="B39">
        <v>48.8</v>
      </c>
      <c r="C39">
        <v>168</v>
      </c>
      <c r="D39">
        <f t="shared" si="0"/>
        <v>17.290249433106577</v>
      </c>
      <c r="E39">
        <v>18.399999999999999</v>
      </c>
      <c r="F39">
        <v>59</v>
      </c>
      <c r="G39">
        <v>65</v>
      </c>
      <c r="H39">
        <v>88</v>
      </c>
      <c r="I39">
        <v>26</v>
      </c>
      <c r="J39">
        <f t="shared" si="1"/>
        <v>0.38690476190476192</v>
      </c>
      <c r="K39">
        <f t="shared" si="2"/>
        <v>0.73863636363636365</v>
      </c>
    </row>
    <row r="40" spans="1:11" x14ac:dyDescent="0.3">
      <c r="A40">
        <v>38</v>
      </c>
      <c r="B40">
        <v>48.8</v>
      </c>
      <c r="C40">
        <v>168</v>
      </c>
      <c r="D40">
        <f t="shared" si="0"/>
        <v>17.290249433106577</v>
      </c>
      <c r="E40">
        <v>18.399999999999999</v>
      </c>
      <c r="F40">
        <v>59</v>
      </c>
      <c r="G40">
        <v>65</v>
      </c>
      <c r="H40">
        <v>88</v>
      </c>
      <c r="I40">
        <v>26</v>
      </c>
      <c r="J40">
        <f t="shared" si="1"/>
        <v>0.38690476190476192</v>
      </c>
      <c r="K40">
        <f t="shared" si="2"/>
        <v>0.73863636363636365</v>
      </c>
    </row>
    <row r="41" spans="1:11" x14ac:dyDescent="0.3">
      <c r="A41">
        <v>39</v>
      </c>
      <c r="B41">
        <v>61.3</v>
      </c>
      <c r="C41">
        <v>164</v>
      </c>
      <c r="D41">
        <f t="shared" si="0"/>
        <v>22.791493158834026</v>
      </c>
      <c r="E41">
        <v>27.1</v>
      </c>
      <c r="F41">
        <v>52.5</v>
      </c>
      <c r="G41">
        <v>76</v>
      </c>
      <c r="H41">
        <v>98</v>
      </c>
      <c r="I41">
        <v>28</v>
      </c>
      <c r="J41">
        <f t="shared" si="1"/>
        <v>0.46341463414634149</v>
      </c>
      <c r="K41">
        <f t="shared" si="2"/>
        <v>0.77551020408163263</v>
      </c>
    </row>
    <row r="42" spans="1:11" x14ac:dyDescent="0.3">
      <c r="A42">
        <v>40</v>
      </c>
      <c r="B42">
        <v>52</v>
      </c>
      <c r="C42">
        <v>168</v>
      </c>
      <c r="D42">
        <f t="shared" si="0"/>
        <v>18.424036281179138</v>
      </c>
      <c r="E42">
        <v>14</v>
      </c>
      <c r="F42">
        <v>62.1</v>
      </c>
      <c r="G42">
        <v>67</v>
      </c>
      <c r="H42">
        <v>94</v>
      </c>
      <c r="I42">
        <v>22</v>
      </c>
      <c r="J42">
        <f t="shared" si="1"/>
        <v>0.39880952380952384</v>
      </c>
      <c r="K42">
        <f t="shared" si="2"/>
        <v>0.71276595744680848</v>
      </c>
    </row>
    <row r="43" spans="1:11" x14ac:dyDescent="0.3">
      <c r="A43">
        <v>41</v>
      </c>
      <c r="B43">
        <v>64.900000000000006</v>
      </c>
      <c r="C43">
        <v>166</v>
      </c>
      <c r="D43">
        <f t="shared" si="0"/>
        <v>23.552039483234143</v>
      </c>
      <c r="E43">
        <v>27.4</v>
      </c>
      <c r="F43">
        <v>52.4</v>
      </c>
      <c r="G43">
        <v>75</v>
      </c>
      <c r="H43">
        <v>96</v>
      </c>
      <c r="I43">
        <v>30</v>
      </c>
      <c r="J43">
        <f t="shared" si="1"/>
        <v>0.45180722891566266</v>
      </c>
      <c r="K43">
        <f t="shared" si="2"/>
        <v>0.78125</v>
      </c>
    </row>
    <row r="44" spans="1:11" x14ac:dyDescent="0.3">
      <c r="A44">
        <v>42</v>
      </c>
      <c r="B44">
        <v>49.1</v>
      </c>
      <c r="C44">
        <v>154</v>
      </c>
      <c r="D44">
        <f t="shared" si="0"/>
        <v>20.703322651374599</v>
      </c>
      <c r="E44">
        <v>20.2</v>
      </c>
      <c r="F44">
        <v>57.8</v>
      </c>
      <c r="G44">
        <v>72</v>
      </c>
      <c r="H44">
        <v>88</v>
      </c>
      <c r="I44">
        <v>23</v>
      </c>
      <c r="J44">
        <f t="shared" si="1"/>
        <v>0.46753246753246752</v>
      </c>
      <c r="K44">
        <f t="shared" si="2"/>
        <v>0.81818181818181823</v>
      </c>
    </row>
    <row r="45" spans="1:11" x14ac:dyDescent="0.3">
      <c r="A45">
        <v>43</v>
      </c>
      <c r="B45">
        <v>53</v>
      </c>
      <c r="C45">
        <v>164</v>
      </c>
      <c r="D45">
        <f t="shared" si="0"/>
        <v>19.705532421177871</v>
      </c>
      <c r="E45">
        <v>24.2</v>
      </c>
      <c r="F45">
        <v>54.7</v>
      </c>
      <c r="G45">
        <v>74</v>
      </c>
      <c r="H45">
        <v>87</v>
      </c>
      <c r="I45">
        <v>24</v>
      </c>
      <c r="J45">
        <f t="shared" si="1"/>
        <v>0.45121951219512196</v>
      </c>
      <c r="K45">
        <f t="shared" si="2"/>
        <v>0.85057471264367812</v>
      </c>
    </row>
    <row r="46" spans="1:11" x14ac:dyDescent="0.3">
      <c r="A46">
        <v>44</v>
      </c>
      <c r="B46">
        <v>52.6</v>
      </c>
      <c r="C46">
        <v>156</v>
      </c>
      <c r="D46">
        <f t="shared" si="0"/>
        <v>21.614069690992768</v>
      </c>
      <c r="E46">
        <v>22.8</v>
      </c>
      <c r="F46">
        <v>55.7</v>
      </c>
      <c r="G46">
        <v>68</v>
      </c>
      <c r="H46">
        <v>95</v>
      </c>
      <c r="I46">
        <v>25</v>
      </c>
      <c r="J46">
        <f t="shared" si="1"/>
        <v>0.4358974358974359</v>
      </c>
      <c r="K46">
        <f t="shared" si="2"/>
        <v>0.71578947368421053</v>
      </c>
    </row>
    <row r="47" spans="1:11" x14ac:dyDescent="0.3">
      <c r="A47">
        <v>45</v>
      </c>
      <c r="B47">
        <v>60.4</v>
      </c>
      <c r="C47">
        <v>152</v>
      </c>
      <c r="D47">
        <f t="shared" si="0"/>
        <v>26.142659279778393</v>
      </c>
      <c r="E47">
        <v>33.299999999999997</v>
      </c>
      <c r="F47">
        <v>48.3</v>
      </c>
      <c r="G47">
        <v>78</v>
      </c>
      <c r="H47">
        <v>97</v>
      </c>
      <c r="I47">
        <v>27</v>
      </c>
      <c r="J47">
        <f t="shared" si="1"/>
        <v>0.51315789473684215</v>
      </c>
      <c r="K47">
        <f t="shared" si="2"/>
        <v>0.80412371134020622</v>
      </c>
    </row>
    <row r="48" spans="1:11" x14ac:dyDescent="0.3">
      <c r="A48">
        <v>46</v>
      </c>
      <c r="B48">
        <v>49.1</v>
      </c>
      <c r="C48">
        <v>154</v>
      </c>
      <c r="D48">
        <f t="shared" si="0"/>
        <v>20.703322651374599</v>
      </c>
      <c r="E48">
        <v>15.9</v>
      </c>
      <c r="F48">
        <v>60.7</v>
      </c>
      <c r="G48">
        <v>67</v>
      </c>
      <c r="H48">
        <v>90</v>
      </c>
      <c r="I48">
        <v>25</v>
      </c>
      <c r="J48">
        <f t="shared" si="1"/>
        <v>0.43506493506493504</v>
      </c>
      <c r="K48">
        <f t="shared" si="2"/>
        <v>0.74444444444444446</v>
      </c>
    </row>
    <row r="49" spans="1:11" x14ac:dyDescent="0.3">
      <c r="A49">
        <v>47</v>
      </c>
      <c r="B49">
        <v>61.1</v>
      </c>
      <c r="C49">
        <v>155</v>
      </c>
      <c r="D49">
        <f t="shared" si="0"/>
        <v>25.431841831425597</v>
      </c>
      <c r="E49">
        <v>30.3</v>
      </c>
      <c r="F49">
        <v>50.4</v>
      </c>
      <c r="G49">
        <v>78</v>
      </c>
      <c r="H49">
        <v>99</v>
      </c>
      <c r="I49">
        <v>28</v>
      </c>
      <c r="J49">
        <f t="shared" si="1"/>
        <v>0.50322580645161286</v>
      </c>
      <c r="K49">
        <f t="shared" si="2"/>
        <v>0.78787878787878785</v>
      </c>
    </row>
    <row r="50" spans="1:11" x14ac:dyDescent="0.3">
      <c r="A50">
        <v>48</v>
      </c>
      <c r="B50">
        <v>81.099999999999994</v>
      </c>
      <c r="C50">
        <v>164</v>
      </c>
      <c r="D50">
        <f t="shared" si="0"/>
        <v>30.15318262938727</v>
      </c>
      <c r="E50">
        <v>38.9</v>
      </c>
      <c r="F50">
        <v>45</v>
      </c>
      <c r="G50">
        <v>85</v>
      </c>
      <c r="H50">
        <v>115</v>
      </c>
      <c r="I50">
        <v>33</v>
      </c>
      <c r="J50">
        <f t="shared" si="1"/>
        <v>0.51829268292682928</v>
      </c>
      <c r="K50">
        <f t="shared" si="2"/>
        <v>0.73913043478260865</v>
      </c>
    </row>
    <row r="51" spans="1:11" x14ac:dyDescent="0.3">
      <c r="A51">
        <v>49</v>
      </c>
      <c r="B51">
        <v>76</v>
      </c>
      <c r="C51">
        <v>174</v>
      </c>
      <c r="D51">
        <f t="shared" si="0"/>
        <v>25.102391333069097</v>
      </c>
      <c r="E51">
        <v>34.299999999999997</v>
      </c>
      <c r="F51">
        <v>47.4</v>
      </c>
      <c r="G51">
        <v>81</v>
      </c>
      <c r="H51">
        <v>106</v>
      </c>
      <c r="I51">
        <v>29</v>
      </c>
      <c r="J51">
        <f t="shared" si="1"/>
        <v>0.46551724137931033</v>
      </c>
      <c r="K51">
        <f t="shared" si="2"/>
        <v>0.76415094339622647</v>
      </c>
    </row>
    <row r="52" spans="1:11" x14ac:dyDescent="0.3">
      <c r="A52">
        <v>50</v>
      </c>
      <c r="B52">
        <v>76</v>
      </c>
      <c r="C52">
        <v>174</v>
      </c>
      <c r="D52">
        <f t="shared" si="0"/>
        <v>25.102391333069097</v>
      </c>
      <c r="E52">
        <v>34.299999999999997</v>
      </c>
      <c r="F52">
        <v>47.4</v>
      </c>
      <c r="G52">
        <v>81</v>
      </c>
      <c r="H52">
        <v>106</v>
      </c>
      <c r="I52">
        <v>29</v>
      </c>
      <c r="J52">
        <f t="shared" si="1"/>
        <v>0.46551724137931033</v>
      </c>
      <c r="K52">
        <f t="shared" si="2"/>
        <v>0.76415094339622647</v>
      </c>
    </row>
    <row r="53" spans="1:11" x14ac:dyDescent="0.3">
      <c r="A53">
        <v>51</v>
      </c>
      <c r="B53">
        <v>50.9</v>
      </c>
      <c r="C53">
        <v>159</v>
      </c>
      <c r="D53">
        <f t="shared" si="0"/>
        <v>20.133697242988806</v>
      </c>
      <c r="E53">
        <v>22.2</v>
      </c>
      <c r="F53">
        <v>56.2</v>
      </c>
      <c r="G53">
        <v>67</v>
      </c>
      <c r="H53">
        <v>90</v>
      </c>
      <c r="I53">
        <v>25</v>
      </c>
      <c r="J53">
        <f t="shared" si="1"/>
        <v>0.42138364779874216</v>
      </c>
      <c r="K53">
        <f t="shared" si="2"/>
        <v>0.74444444444444446</v>
      </c>
    </row>
    <row r="54" spans="1:11" x14ac:dyDescent="0.3">
      <c r="A54">
        <v>52</v>
      </c>
      <c r="B54">
        <v>49.2</v>
      </c>
      <c r="C54">
        <v>156</v>
      </c>
      <c r="D54">
        <f t="shared" si="0"/>
        <v>20.216962524654832</v>
      </c>
      <c r="E54">
        <v>20.9</v>
      </c>
      <c r="F54">
        <v>57.1</v>
      </c>
      <c r="G54">
        <v>67</v>
      </c>
      <c r="H54">
        <v>88</v>
      </c>
      <c r="I54">
        <v>23</v>
      </c>
      <c r="J54">
        <f t="shared" si="1"/>
        <v>0.42948717948717946</v>
      </c>
      <c r="K54">
        <f t="shared" si="2"/>
        <v>0.76136363636363635</v>
      </c>
    </row>
    <row r="55" spans="1:11" x14ac:dyDescent="0.3">
      <c r="A55">
        <v>53</v>
      </c>
      <c r="B55">
        <v>67.099999999999994</v>
      </c>
      <c r="C55">
        <v>157</v>
      </c>
      <c r="D55">
        <f t="shared" si="0"/>
        <v>27.222199683557143</v>
      </c>
      <c r="E55">
        <v>31.9</v>
      </c>
      <c r="F55">
        <v>49.2</v>
      </c>
      <c r="G55">
        <v>84</v>
      </c>
      <c r="H55">
        <v>103</v>
      </c>
      <c r="I55">
        <v>31</v>
      </c>
      <c r="J55">
        <f t="shared" si="1"/>
        <v>0.53503184713375795</v>
      </c>
      <c r="K55">
        <f t="shared" si="2"/>
        <v>0.81553398058252424</v>
      </c>
    </row>
    <row r="56" spans="1:11" x14ac:dyDescent="0.3">
      <c r="A56">
        <v>54</v>
      </c>
      <c r="B56">
        <v>52.4</v>
      </c>
      <c r="C56">
        <v>162</v>
      </c>
      <c r="D56">
        <f t="shared" si="0"/>
        <v>19.966468526139309</v>
      </c>
      <c r="E56">
        <v>18.899999999999999</v>
      </c>
      <c r="F56">
        <v>58.6</v>
      </c>
      <c r="G56">
        <v>70</v>
      </c>
      <c r="H56">
        <v>93</v>
      </c>
      <c r="I56">
        <v>26</v>
      </c>
      <c r="J56">
        <f t="shared" si="1"/>
        <v>0.43209876543209874</v>
      </c>
      <c r="K56">
        <f t="shared" si="2"/>
        <v>0.75268817204301075</v>
      </c>
    </row>
    <row r="57" spans="1:11" x14ac:dyDescent="0.3">
      <c r="A57">
        <v>55</v>
      </c>
      <c r="B57">
        <v>83.8</v>
      </c>
      <c r="C57">
        <v>160</v>
      </c>
      <c r="D57">
        <f t="shared" si="0"/>
        <v>32.734375</v>
      </c>
      <c r="E57">
        <v>39.4</v>
      </c>
      <c r="F57">
        <v>43.8</v>
      </c>
      <c r="G57">
        <v>86</v>
      </c>
      <c r="H57">
        <v>116</v>
      </c>
      <c r="I57">
        <v>32</v>
      </c>
      <c r="J57">
        <f t="shared" si="1"/>
        <v>0.53749999999999998</v>
      </c>
      <c r="K57">
        <f t="shared" si="2"/>
        <v>0.74137931034482762</v>
      </c>
    </row>
    <row r="58" spans="1:11" x14ac:dyDescent="0.3">
      <c r="A58">
        <v>56</v>
      </c>
      <c r="B58">
        <v>52.9</v>
      </c>
      <c r="C58">
        <v>171</v>
      </c>
      <c r="D58">
        <f t="shared" si="0"/>
        <v>18.09103655825724</v>
      </c>
      <c r="E58">
        <v>19.3</v>
      </c>
      <c r="F58">
        <v>58.2</v>
      </c>
      <c r="G58">
        <v>70</v>
      </c>
      <c r="H58">
        <v>91</v>
      </c>
      <c r="I58">
        <v>22</v>
      </c>
      <c r="J58">
        <f t="shared" si="1"/>
        <v>0.40935672514619881</v>
      </c>
      <c r="K58">
        <f t="shared" si="2"/>
        <v>0.76923076923076927</v>
      </c>
    </row>
    <row r="59" spans="1:11" x14ac:dyDescent="0.3">
      <c r="A59">
        <v>57</v>
      </c>
      <c r="B59">
        <v>49.6</v>
      </c>
      <c r="C59">
        <v>159</v>
      </c>
      <c r="D59">
        <f t="shared" si="0"/>
        <v>19.619477077647247</v>
      </c>
      <c r="E59">
        <v>24.2</v>
      </c>
      <c r="F59">
        <v>54.8</v>
      </c>
      <c r="G59">
        <v>65</v>
      </c>
      <c r="H59">
        <v>90</v>
      </c>
      <c r="I59">
        <v>24</v>
      </c>
      <c r="J59">
        <f t="shared" si="1"/>
        <v>0.4088050314465409</v>
      </c>
      <c r="K59">
        <f t="shared" si="2"/>
        <v>0.72222222222222221</v>
      </c>
    </row>
    <row r="60" spans="1:11" x14ac:dyDescent="0.3">
      <c r="A60">
        <v>58</v>
      </c>
      <c r="B60">
        <v>56.7</v>
      </c>
      <c r="C60">
        <v>154</v>
      </c>
      <c r="D60">
        <f t="shared" si="0"/>
        <v>23.907910271546637</v>
      </c>
      <c r="E60">
        <v>27.3</v>
      </c>
      <c r="F60">
        <v>52.6</v>
      </c>
      <c r="G60">
        <v>69</v>
      </c>
      <c r="H60">
        <v>100</v>
      </c>
      <c r="I60">
        <v>26</v>
      </c>
      <c r="J60">
        <f t="shared" si="1"/>
        <v>0.44805194805194803</v>
      </c>
      <c r="K60">
        <f t="shared" si="2"/>
        <v>0.69</v>
      </c>
    </row>
    <row r="61" spans="1:11" x14ac:dyDescent="0.3">
      <c r="A61">
        <v>59</v>
      </c>
      <c r="B61">
        <v>59.1</v>
      </c>
      <c r="C61">
        <v>162</v>
      </c>
      <c r="D61">
        <f t="shared" si="0"/>
        <v>22.519433013260173</v>
      </c>
      <c r="E61">
        <v>30</v>
      </c>
      <c r="F61">
        <v>50.6</v>
      </c>
      <c r="G61">
        <v>71</v>
      </c>
      <c r="H61">
        <v>98</v>
      </c>
      <c r="I61">
        <v>25</v>
      </c>
      <c r="J61">
        <f t="shared" si="1"/>
        <v>0.43827160493827161</v>
      </c>
      <c r="K61">
        <f t="shared" si="2"/>
        <v>0.72448979591836737</v>
      </c>
    </row>
    <row r="62" spans="1:11" x14ac:dyDescent="0.3">
      <c r="A62">
        <v>60</v>
      </c>
      <c r="B62">
        <v>41.2</v>
      </c>
      <c r="C62">
        <v>152</v>
      </c>
      <c r="D62">
        <f t="shared" si="0"/>
        <v>17.832409972299168</v>
      </c>
      <c r="E62">
        <v>11.4</v>
      </c>
      <c r="F62">
        <v>65.7</v>
      </c>
      <c r="G62">
        <v>60</v>
      </c>
      <c r="H62">
        <v>82</v>
      </c>
      <c r="I62">
        <v>23</v>
      </c>
      <c r="J62">
        <f t="shared" si="1"/>
        <v>0.39473684210526316</v>
      </c>
      <c r="K62">
        <f t="shared" si="2"/>
        <v>0.73170731707317072</v>
      </c>
    </row>
    <row r="63" spans="1:11" x14ac:dyDescent="0.3">
      <c r="A63">
        <v>61</v>
      </c>
      <c r="B63">
        <v>51.4</v>
      </c>
      <c r="C63">
        <v>162</v>
      </c>
      <c r="D63">
        <f t="shared" si="0"/>
        <v>19.585429050449626</v>
      </c>
      <c r="E63">
        <v>23</v>
      </c>
      <c r="F63">
        <v>55.8</v>
      </c>
      <c r="G63">
        <v>67</v>
      </c>
      <c r="H63">
        <v>93</v>
      </c>
      <c r="I63">
        <v>23</v>
      </c>
      <c r="J63">
        <f t="shared" si="1"/>
        <v>0.41358024691358025</v>
      </c>
      <c r="K63">
        <f t="shared" si="2"/>
        <v>0.72043010752688175</v>
      </c>
    </row>
    <row r="64" spans="1:11" x14ac:dyDescent="0.3">
      <c r="A64">
        <v>62</v>
      </c>
      <c r="B64">
        <v>48.4</v>
      </c>
      <c r="C64">
        <v>166</v>
      </c>
      <c r="D64">
        <f t="shared" si="0"/>
        <v>17.564232834954275</v>
      </c>
      <c r="E64">
        <v>18.100000000000001</v>
      </c>
      <c r="F64">
        <v>59.2</v>
      </c>
      <c r="G64">
        <v>62</v>
      </c>
      <c r="H64">
        <v>91</v>
      </c>
      <c r="I64">
        <v>22</v>
      </c>
      <c r="J64">
        <f t="shared" si="1"/>
        <v>0.37349397590361444</v>
      </c>
      <c r="K64">
        <f t="shared" si="2"/>
        <v>0.68131868131868134</v>
      </c>
    </row>
    <row r="65" spans="1:11" x14ac:dyDescent="0.3">
      <c r="A65">
        <v>63</v>
      </c>
      <c r="B65">
        <v>57.3</v>
      </c>
      <c r="C65">
        <v>175</v>
      </c>
      <c r="D65">
        <f t="shared" si="0"/>
        <v>18.710204081632654</v>
      </c>
      <c r="E65">
        <v>20.6</v>
      </c>
      <c r="F65">
        <v>57.2</v>
      </c>
      <c r="G65">
        <v>72</v>
      </c>
      <c r="H65">
        <v>94</v>
      </c>
      <c r="I65">
        <v>25</v>
      </c>
      <c r="J65">
        <f t="shared" si="1"/>
        <v>0.41142857142857142</v>
      </c>
      <c r="K65">
        <f t="shared" si="2"/>
        <v>0.76595744680851063</v>
      </c>
    </row>
    <row r="66" spans="1:11" x14ac:dyDescent="0.3">
      <c r="A66">
        <v>64</v>
      </c>
      <c r="B66">
        <v>53.3</v>
      </c>
      <c r="C66">
        <v>174</v>
      </c>
      <c r="D66">
        <f t="shared" si="0"/>
        <v>17.604703395428722</v>
      </c>
      <c r="E66">
        <v>22.8</v>
      </c>
      <c r="F66">
        <v>55.7</v>
      </c>
      <c r="G66">
        <v>71</v>
      </c>
      <c r="H66">
        <v>93</v>
      </c>
      <c r="I66">
        <v>23</v>
      </c>
      <c r="J66">
        <f t="shared" si="1"/>
        <v>0.40804597701149425</v>
      </c>
      <c r="K66">
        <f t="shared" si="2"/>
        <v>0.76344086021505375</v>
      </c>
    </row>
    <row r="67" spans="1:11" x14ac:dyDescent="0.3">
      <c r="A67">
        <v>65</v>
      </c>
      <c r="B67">
        <v>45.1</v>
      </c>
      <c r="C67">
        <v>159</v>
      </c>
      <c r="D67">
        <f t="shared" si="0"/>
        <v>17.839484197618766</v>
      </c>
      <c r="E67">
        <v>13</v>
      </c>
      <c r="F67">
        <v>63</v>
      </c>
      <c r="G67">
        <v>64</v>
      </c>
      <c r="H67">
        <v>86</v>
      </c>
      <c r="I67">
        <v>23</v>
      </c>
      <c r="J67">
        <f t="shared" si="1"/>
        <v>0.40251572327044027</v>
      </c>
      <c r="K67">
        <f t="shared" si="2"/>
        <v>0.7441860465116279</v>
      </c>
    </row>
    <row r="68" spans="1:11" x14ac:dyDescent="0.3">
      <c r="A68">
        <v>66</v>
      </c>
      <c r="B68">
        <v>52.9</v>
      </c>
      <c r="C68">
        <v>172</v>
      </c>
      <c r="D68">
        <f t="shared" ref="D68:D102" si="3">(B68*10000)/(C68*C68)</f>
        <v>17.881287182260682</v>
      </c>
      <c r="E68">
        <v>25.5</v>
      </c>
      <c r="F68">
        <v>53.9</v>
      </c>
      <c r="G68">
        <v>71</v>
      </c>
      <c r="H68">
        <v>98</v>
      </c>
      <c r="I68">
        <v>24</v>
      </c>
      <c r="J68">
        <f t="shared" ref="J68:J102" si="4">G68/C68</f>
        <v>0.41279069767441862</v>
      </c>
      <c r="K68">
        <f t="shared" ref="K68:K102" si="5">G68/H68</f>
        <v>0.72448979591836737</v>
      </c>
    </row>
    <row r="69" spans="1:11" x14ac:dyDescent="0.3">
      <c r="A69">
        <v>67</v>
      </c>
      <c r="B69">
        <v>57.2</v>
      </c>
      <c r="C69">
        <v>154</v>
      </c>
      <c r="D69">
        <f t="shared" si="3"/>
        <v>24.118738404452689</v>
      </c>
      <c r="E69">
        <v>27.1</v>
      </c>
      <c r="F69">
        <v>52.7</v>
      </c>
      <c r="G69">
        <v>75</v>
      </c>
      <c r="H69">
        <v>101</v>
      </c>
      <c r="I69">
        <v>29</v>
      </c>
      <c r="J69">
        <f t="shared" si="4"/>
        <v>0.48701298701298701</v>
      </c>
      <c r="K69">
        <f t="shared" si="5"/>
        <v>0.74257425742574257</v>
      </c>
    </row>
    <row r="70" spans="1:11" x14ac:dyDescent="0.3">
      <c r="A70">
        <v>68</v>
      </c>
      <c r="B70">
        <v>58.5</v>
      </c>
      <c r="C70">
        <v>167</v>
      </c>
      <c r="D70">
        <f t="shared" si="3"/>
        <v>20.976012047760765</v>
      </c>
      <c r="E70">
        <v>21.9</v>
      </c>
      <c r="F70">
        <v>56.4</v>
      </c>
      <c r="G70">
        <v>68</v>
      </c>
      <c r="H70">
        <v>97</v>
      </c>
      <c r="I70">
        <v>26</v>
      </c>
      <c r="J70">
        <f t="shared" si="4"/>
        <v>0.40718562874251496</v>
      </c>
      <c r="K70">
        <f t="shared" si="5"/>
        <v>0.7010309278350515</v>
      </c>
    </row>
    <row r="71" spans="1:11" x14ac:dyDescent="0.3">
      <c r="A71">
        <v>69</v>
      </c>
      <c r="B71">
        <v>54.1</v>
      </c>
      <c r="C71">
        <v>157</v>
      </c>
      <c r="D71">
        <f t="shared" si="3"/>
        <v>21.948152054850095</v>
      </c>
      <c r="E71">
        <v>28.8</v>
      </c>
      <c r="F71">
        <v>51.4</v>
      </c>
      <c r="G71">
        <v>70</v>
      </c>
      <c r="H71">
        <v>96</v>
      </c>
      <c r="I71">
        <v>27</v>
      </c>
      <c r="J71">
        <f t="shared" si="4"/>
        <v>0.44585987261146498</v>
      </c>
      <c r="K71">
        <f t="shared" si="5"/>
        <v>0.72916666666666663</v>
      </c>
    </row>
    <row r="72" spans="1:11" x14ac:dyDescent="0.3">
      <c r="A72">
        <v>70</v>
      </c>
      <c r="B72">
        <v>51.2</v>
      </c>
      <c r="C72">
        <v>162</v>
      </c>
      <c r="D72">
        <f t="shared" si="3"/>
        <v>19.509221155311689</v>
      </c>
      <c r="E72">
        <v>23.8</v>
      </c>
      <c r="F72">
        <v>55.2</v>
      </c>
      <c r="G72">
        <v>65</v>
      </c>
      <c r="H72">
        <v>95</v>
      </c>
      <c r="I72">
        <v>24</v>
      </c>
      <c r="J72">
        <f t="shared" si="4"/>
        <v>0.40123456790123457</v>
      </c>
      <c r="K72">
        <f t="shared" si="5"/>
        <v>0.68421052631578949</v>
      </c>
    </row>
    <row r="73" spans="1:11" x14ac:dyDescent="0.3">
      <c r="A73">
        <v>71</v>
      </c>
      <c r="B73">
        <v>51.6</v>
      </c>
      <c r="C73">
        <v>160</v>
      </c>
      <c r="D73">
        <f t="shared" si="3"/>
        <v>20.15625</v>
      </c>
      <c r="E73">
        <v>23.1</v>
      </c>
      <c r="F73">
        <v>55.6</v>
      </c>
      <c r="G73">
        <v>65</v>
      </c>
      <c r="H73">
        <v>93</v>
      </c>
      <c r="I73">
        <v>22</v>
      </c>
      <c r="J73">
        <f t="shared" si="4"/>
        <v>0.40625</v>
      </c>
      <c r="K73">
        <f t="shared" si="5"/>
        <v>0.69892473118279574</v>
      </c>
    </row>
    <row r="74" spans="1:11" x14ac:dyDescent="0.3">
      <c r="A74">
        <v>72</v>
      </c>
      <c r="B74">
        <v>53.8</v>
      </c>
      <c r="C74">
        <v>167</v>
      </c>
      <c r="D74">
        <f t="shared" si="3"/>
        <v>19.290759797769731</v>
      </c>
      <c r="E74">
        <v>22.3</v>
      </c>
      <c r="F74">
        <v>56.1</v>
      </c>
      <c r="G74">
        <v>72</v>
      </c>
      <c r="H74">
        <v>93</v>
      </c>
      <c r="I74">
        <v>24</v>
      </c>
      <c r="J74">
        <f t="shared" si="4"/>
        <v>0.43113772455089822</v>
      </c>
      <c r="K74">
        <f t="shared" si="5"/>
        <v>0.77419354838709675</v>
      </c>
    </row>
    <row r="75" spans="1:11" x14ac:dyDescent="0.3">
      <c r="A75">
        <v>73</v>
      </c>
      <c r="B75">
        <v>51.3</v>
      </c>
      <c r="C75">
        <v>155</v>
      </c>
      <c r="D75">
        <f t="shared" si="3"/>
        <v>21.352757544224765</v>
      </c>
      <c r="E75">
        <v>27.3</v>
      </c>
      <c r="F75">
        <v>52.6</v>
      </c>
      <c r="G75">
        <v>74</v>
      </c>
      <c r="H75">
        <v>93</v>
      </c>
      <c r="I75">
        <v>26</v>
      </c>
      <c r="J75">
        <f t="shared" si="4"/>
        <v>0.47741935483870968</v>
      </c>
      <c r="K75">
        <f t="shared" si="5"/>
        <v>0.79569892473118276</v>
      </c>
    </row>
    <row r="76" spans="1:11" x14ac:dyDescent="0.3">
      <c r="A76">
        <v>74</v>
      </c>
      <c r="B76">
        <v>41.1</v>
      </c>
      <c r="C76">
        <v>150</v>
      </c>
      <c r="D76">
        <f t="shared" si="3"/>
        <v>18.266666666666666</v>
      </c>
      <c r="E76">
        <v>20.9</v>
      </c>
      <c r="F76">
        <v>57.9</v>
      </c>
      <c r="G76">
        <v>67</v>
      </c>
      <c r="H76">
        <v>83</v>
      </c>
      <c r="I76">
        <v>24</v>
      </c>
      <c r="J76">
        <f t="shared" si="4"/>
        <v>0.44666666666666666</v>
      </c>
      <c r="K76">
        <f t="shared" si="5"/>
        <v>0.80722891566265065</v>
      </c>
    </row>
    <row r="77" spans="1:11" x14ac:dyDescent="0.3">
      <c r="A77">
        <v>75</v>
      </c>
      <c r="B77">
        <v>53.3</v>
      </c>
      <c r="C77">
        <v>149</v>
      </c>
      <c r="D77">
        <f t="shared" si="3"/>
        <v>24.007927570830145</v>
      </c>
      <c r="E77">
        <v>24.8</v>
      </c>
      <c r="F77">
        <v>54.4</v>
      </c>
      <c r="G77">
        <v>82</v>
      </c>
      <c r="H77">
        <v>97</v>
      </c>
      <c r="I77">
        <v>30</v>
      </c>
      <c r="J77">
        <f t="shared" si="4"/>
        <v>0.55033557046979864</v>
      </c>
      <c r="K77">
        <f t="shared" si="5"/>
        <v>0.84536082474226804</v>
      </c>
    </row>
    <row r="78" spans="1:11" x14ac:dyDescent="0.3">
      <c r="A78">
        <v>76</v>
      </c>
      <c r="B78">
        <v>52.1</v>
      </c>
      <c r="C78">
        <v>164</v>
      </c>
      <c r="D78">
        <f t="shared" si="3"/>
        <v>19.370910172516361</v>
      </c>
      <c r="E78">
        <v>19.2</v>
      </c>
      <c r="F78">
        <v>58.3</v>
      </c>
      <c r="G78">
        <v>72</v>
      </c>
      <c r="H78">
        <v>88</v>
      </c>
      <c r="I78">
        <v>23</v>
      </c>
      <c r="J78">
        <f t="shared" si="4"/>
        <v>0.43902439024390244</v>
      </c>
      <c r="K78">
        <f t="shared" si="5"/>
        <v>0.81818181818181823</v>
      </c>
    </row>
    <row r="79" spans="1:11" x14ac:dyDescent="0.3">
      <c r="A79">
        <v>77</v>
      </c>
      <c r="B79">
        <v>45.3</v>
      </c>
      <c r="C79">
        <v>158</v>
      </c>
      <c r="D79">
        <f t="shared" si="3"/>
        <v>18.146130427816054</v>
      </c>
      <c r="E79">
        <v>22.5</v>
      </c>
      <c r="F79">
        <v>56.1</v>
      </c>
      <c r="G79">
        <v>63</v>
      </c>
      <c r="H79">
        <v>85</v>
      </c>
      <c r="I79">
        <v>23</v>
      </c>
      <c r="J79">
        <f t="shared" si="4"/>
        <v>0.39873417721518989</v>
      </c>
      <c r="K79">
        <f t="shared" si="5"/>
        <v>0.74117647058823533</v>
      </c>
    </row>
    <row r="80" spans="1:11" x14ac:dyDescent="0.3">
      <c r="A80">
        <v>78</v>
      </c>
      <c r="B80">
        <v>59.7</v>
      </c>
      <c r="C80">
        <v>158</v>
      </c>
      <c r="D80">
        <f t="shared" si="3"/>
        <v>23.914436788976126</v>
      </c>
      <c r="E80">
        <v>30.2</v>
      </c>
      <c r="F80">
        <v>50.4</v>
      </c>
      <c r="G80">
        <v>74</v>
      </c>
      <c r="H80">
        <v>95</v>
      </c>
      <c r="I80">
        <v>30</v>
      </c>
      <c r="J80">
        <f t="shared" si="4"/>
        <v>0.46835443037974683</v>
      </c>
      <c r="K80">
        <f t="shared" si="5"/>
        <v>0.77894736842105261</v>
      </c>
    </row>
    <row r="81" spans="1:11" x14ac:dyDescent="0.3">
      <c r="A81">
        <v>79</v>
      </c>
      <c r="B81">
        <v>50.2</v>
      </c>
      <c r="C81">
        <v>163</v>
      </c>
      <c r="D81">
        <f t="shared" si="3"/>
        <v>18.894200007527569</v>
      </c>
      <c r="E81">
        <v>24.7</v>
      </c>
      <c r="F81">
        <v>54.6</v>
      </c>
      <c r="G81">
        <v>66</v>
      </c>
      <c r="H81">
        <v>91</v>
      </c>
      <c r="I81">
        <v>24</v>
      </c>
      <c r="J81">
        <f t="shared" si="4"/>
        <v>0.40490797546012269</v>
      </c>
      <c r="K81">
        <f t="shared" si="5"/>
        <v>0.72527472527472525</v>
      </c>
    </row>
    <row r="82" spans="1:11" x14ac:dyDescent="0.3">
      <c r="A82">
        <v>80</v>
      </c>
      <c r="B82">
        <v>61.5</v>
      </c>
      <c r="C82">
        <v>154</v>
      </c>
      <c r="D82">
        <f t="shared" si="3"/>
        <v>25.931860347444761</v>
      </c>
      <c r="E82">
        <v>37.200000000000003</v>
      </c>
      <c r="F82">
        <v>47.2</v>
      </c>
      <c r="G82">
        <v>76</v>
      </c>
      <c r="H82">
        <v>99</v>
      </c>
      <c r="I82">
        <v>29</v>
      </c>
      <c r="J82">
        <f t="shared" si="4"/>
        <v>0.4935064935064935</v>
      </c>
      <c r="K82">
        <f t="shared" si="5"/>
        <v>0.76767676767676762</v>
      </c>
    </row>
    <row r="83" spans="1:11" x14ac:dyDescent="0.3">
      <c r="A83">
        <v>81</v>
      </c>
      <c r="B83">
        <v>52.7</v>
      </c>
      <c r="C83">
        <v>160</v>
      </c>
      <c r="D83">
        <f t="shared" si="3"/>
        <v>20.5859375</v>
      </c>
      <c r="E83">
        <v>26.2</v>
      </c>
      <c r="F83">
        <v>53.5</v>
      </c>
      <c r="G83">
        <v>68</v>
      </c>
      <c r="H83">
        <v>94</v>
      </c>
      <c r="I83">
        <v>29</v>
      </c>
      <c r="J83">
        <f t="shared" si="4"/>
        <v>0.42499999999999999</v>
      </c>
      <c r="K83">
        <f t="shared" si="5"/>
        <v>0.72340425531914898</v>
      </c>
    </row>
    <row r="84" spans="1:11" x14ac:dyDescent="0.3">
      <c r="A84">
        <v>82</v>
      </c>
      <c r="B84">
        <v>65.8</v>
      </c>
      <c r="C84">
        <v>159</v>
      </c>
      <c r="D84">
        <f t="shared" si="3"/>
        <v>26.027451445749772</v>
      </c>
      <c r="E84">
        <v>32.700000000000003</v>
      </c>
      <c r="F84">
        <v>49.4</v>
      </c>
      <c r="G84">
        <v>84</v>
      </c>
      <c r="H84">
        <v>101</v>
      </c>
      <c r="I84">
        <v>29</v>
      </c>
      <c r="J84">
        <f t="shared" si="4"/>
        <v>0.52830188679245282</v>
      </c>
      <c r="K84">
        <f t="shared" si="5"/>
        <v>0.83168316831683164</v>
      </c>
    </row>
    <row r="85" spans="1:11" x14ac:dyDescent="0.3">
      <c r="A85">
        <v>83</v>
      </c>
      <c r="B85">
        <v>82.3</v>
      </c>
      <c r="C85">
        <v>161</v>
      </c>
      <c r="D85">
        <f t="shared" si="3"/>
        <v>31.75031827475792</v>
      </c>
      <c r="E85">
        <v>37.4</v>
      </c>
      <c r="F85">
        <v>45.2</v>
      </c>
      <c r="G85">
        <v>96</v>
      </c>
      <c r="H85">
        <v>109</v>
      </c>
      <c r="I85">
        <v>31</v>
      </c>
      <c r="J85">
        <f t="shared" si="4"/>
        <v>0.59627329192546585</v>
      </c>
      <c r="K85">
        <f t="shared" si="5"/>
        <v>0.88073394495412849</v>
      </c>
    </row>
    <row r="86" spans="1:11" x14ac:dyDescent="0.3">
      <c r="A86">
        <v>84</v>
      </c>
      <c r="B86">
        <v>66.3</v>
      </c>
      <c r="C86">
        <v>160</v>
      </c>
      <c r="D86">
        <f t="shared" si="3"/>
        <v>25.8984375</v>
      </c>
      <c r="E86">
        <v>29.6</v>
      </c>
      <c r="F86">
        <v>50.8</v>
      </c>
      <c r="G86">
        <v>76</v>
      </c>
      <c r="H86">
        <v>102</v>
      </c>
      <c r="I86">
        <v>30</v>
      </c>
      <c r="J86">
        <f t="shared" si="4"/>
        <v>0.47499999999999998</v>
      </c>
      <c r="K86">
        <f t="shared" si="5"/>
        <v>0.74509803921568629</v>
      </c>
    </row>
    <row r="87" spans="1:11" x14ac:dyDescent="0.3">
      <c r="A87">
        <v>85</v>
      </c>
      <c r="B87">
        <v>59.3</v>
      </c>
      <c r="C87">
        <v>159</v>
      </c>
      <c r="D87">
        <f t="shared" si="3"/>
        <v>23.456350619041967</v>
      </c>
      <c r="E87">
        <v>28.2</v>
      </c>
      <c r="F87">
        <v>51.9</v>
      </c>
      <c r="G87">
        <v>75</v>
      </c>
      <c r="H87">
        <v>95</v>
      </c>
      <c r="I87">
        <v>25</v>
      </c>
      <c r="J87">
        <f t="shared" si="4"/>
        <v>0.47169811320754718</v>
      </c>
      <c r="K87">
        <f t="shared" si="5"/>
        <v>0.78947368421052633</v>
      </c>
    </row>
    <row r="88" spans="1:11" x14ac:dyDescent="0.3">
      <c r="A88">
        <v>86</v>
      </c>
      <c r="B88">
        <v>66.3</v>
      </c>
      <c r="C88">
        <v>169</v>
      </c>
      <c r="D88">
        <f t="shared" si="3"/>
        <v>23.213472917614929</v>
      </c>
      <c r="E88">
        <v>23.2</v>
      </c>
      <c r="F88">
        <v>55.4</v>
      </c>
      <c r="G88">
        <v>77</v>
      </c>
      <c r="H88">
        <v>102</v>
      </c>
      <c r="I88">
        <v>27</v>
      </c>
      <c r="J88">
        <f t="shared" si="4"/>
        <v>0.45562130177514792</v>
      </c>
      <c r="K88">
        <f t="shared" si="5"/>
        <v>0.75490196078431371</v>
      </c>
    </row>
    <row r="89" spans="1:11" x14ac:dyDescent="0.3">
      <c r="A89">
        <v>87</v>
      </c>
      <c r="B89">
        <v>51</v>
      </c>
      <c r="C89">
        <v>150</v>
      </c>
      <c r="D89">
        <f t="shared" si="3"/>
        <v>22.666666666666668</v>
      </c>
      <c r="E89">
        <v>26.7</v>
      </c>
      <c r="F89">
        <v>53</v>
      </c>
      <c r="G89">
        <v>73</v>
      </c>
      <c r="H89">
        <v>92</v>
      </c>
      <c r="I89">
        <v>25</v>
      </c>
      <c r="J89">
        <f t="shared" si="4"/>
        <v>0.48666666666666669</v>
      </c>
      <c r="K89">
        <f t="shared" si="5"/>
        <v>0.79347826086956519</v>
      </c>
    </row>
    <row r="90" spans="1:11" x14ac:dyDescent="0.3">
      <c r="A90">
        <v>88</v>
      </c>
      <c r="B90">
        <v>53.1</v>
      </c>
      <c r="C90">
        <v>158</v>
      </c>
      <c r="D90">
        <f t="shared" si="3"/>
        <v>21.270629706777761</v>
      </c>
      <c r="E90">
        <v>27.9</v>
      </c>
      <c r="F90">
        <v>52.2</v>
      </c>
      <c r="G90">
        <v>75</v>
      </c>
      <c r="H90">
        <v>96</v>
      </c>
      <c r="I90">
        <v>24</v>
      </c>
      <c r="J90">
        <f t="shared" si="4"/>
        <v>0.47468354430379744</v>
      </c>
      <c r="K90">
        <f t="shared" si="5"/>
        <v>0.78125</v>
      </c>
    </row>
    <row r="91" spans="1:11" x14ac:dyDescent="0.3">
      <c r="A91">
        <v>89</v>
      </c>
      <c r="B91">
        <v>51.1</v>
      </c>
      <c r="C91">
        <v>167</v>
      </c>
      <c r="D91">
        <f t="shared" si="3"/>
        <v>18.322636164796155</v>
      </c>
      <c r="E91">
        <v>26.9</v>
      </c>
      <c r="F91">
        <v>53</v>
      </c>
      <c r="G91">
        <v>67</v>
      </c>
      <c r="H91">
        <v>93</v>
      </c>
      <c r="I91">
        <v>22</v>
      </c>
      <c r="J91">
        <f t="shared" si="4"/>
        <v>0.40119760479041916</v>
      </c>
      <c r="K91">
        <f t="shared" si="5"/>
        <v>0.72043010752688175</v>
      </c>
    </row>
    <row r="92" spans="1:11" x14ac:dyDescent="0.3">
      <c r="A92">
        <v>90</v>
      </c>
      <c r="B92">
        <v>60</v>
      </c>
      <c r="C92">
        <v>151</v>
      </c>
      <c r="D92">
        <f t="shared" si="3"/>
        <v>26.314635323012148</v>
      </c>
      <c r="E92">
        <v>28.7</v>
      </c>
      <c r="F92">
        <v>51.5</v>
      </c>
      <c r="G92">
        <v>72</v>
      </c>
      <c r="H92">
        <v>102</v>
      </c>
      <c r="I92">
        <v>28</v>
      </c>
      <c r="J92">
        <f t="shared" si="4"/>
        <v>0.47682119205298013</v>
      </c>
      <c r="K92">
        <f t="shared" si="5"/>
        <v>0.70588235294117652</v>
      </c>
    </row>
    <row r="93" spans="1:11" x14ac:dyDescent="0.3">
      <c r="A93">
        <v>91</v>
      </c>
      <c r="B93">
        <v>63</v>
      </c>
      <c r="C93">
        <v>156</v>
      </c>
      <c r="D93">
        <f t="shared" si="3"/>
        <v>25.88757396449704</v>
      </c>
      <c r="E93">
        <v>31.3</v>
      </c>
      <c r="F93">
        <v>49.7</v>
      </c>
      <c r="G93">
        <v>80</v>
      </c>
      <c r="H93">
        <v>103</v>
      </c>
      <c r="I93">
        <v>27</v>
      </c>
      <c r="J93">
        <f t="shared" si="4"/>
        <v>0.51282051282051277</v>
      </c>
      <c r="K93">
        <f t="shared" si="5"/>
        <v>0.77669902912621358</v>
      </c>
    </row>
    <row r="94" spans="1:11" x14ac:dyDescent="0.3">
      <c r="A94">
        <v>92</v>
      </c>
      <c r="B94">
        <v>45</v>
      </c>
      <c r="C94">
        <v>155</v>
      </c>
      <c r="D94">
        <f t="shared" si="3"/>
        <v>18.730489073881373</v>
      </c>
      <c r="E94">
        <v>19.899999999999999</v>
      </c>
      <c r="F94">
        <v>58.2</v>
      </c>
      <c r="G94">
        <v>64</v>
      </c>
      <c r="H94">
        <v>86</v>
      </c>
      <c r="I94">
        <v>23</v>
      </c>
      <c r="J94">
        <f t="shared" si="4"/>
        <v>0.41290322580645161</v>
      </c>
      <c r="K94">
        <f t="shared" si="5"/>
        <v>0.7441860465116279</v>
      </c>
    </row>
    <row r="95" spans="1:11" x14ac:dyDescent="0.3">
      <c r="A95">
        <v>93</v>
      </c>
      <c r="B95">
        <v>49.7</v>
      </c>
      <c r="C95">
        <v>153</v>
      </c>
      <c r="D95">
        <f t="shared" si="3"/>
        <v>21.231150412234612</v>
      </c>
      <c r="E95">
        <v>23.5</v>
      </c>
      <c r="F95">
        <v>55.1</v>
      </c>
      <c r="G95">
        <v>68</v>
      </c>
      <c r="H95">
        <v>89</v>
      </c>
      <c r="I95">
        <v>24</v>
      </c>
      <c r="J95">
        <f t="shared" si="4"/>
        <v>0.44444444444444442</v>
      </c>
      <c r="K95">
        <f t="shared" si="5"/>
        <v>0.7640449438202247</v>
      </c>
    </row>
    <row r="96" spans="1:11" x14ac:dyDescent="0.3">
      <c r="A96">
        <v>94</v>
      </c>
      <c r="B96">
        <v>55.8</v>
      </c>
      <c r="C96">
        <v>161</v>
      </c>
      <c r="D96">
        <f t="shared" si="3"/>
        <v>21.526947262837083</v>
      </c>
      <c r="E96">
        <v>25.4</v>
      </c>
      <c r="F96">
        <v>53.9</v>
      </c>
      <c r="G96">
        <v>70</v>
      </c>
      <c r="H96">
        <v>95</v>
      </c>
      <c r="I96">
        <v>26</v>
      </c>
      <c r="J96">
        <f t="shared" si="4"/>
        <v>0.43478260869565216</v>
      </c>
      <c r="K96">
        <f t="shared" si="5"/>
        <v>0.73684210526315785</v>
      </c>
    </row>
    <row r="97" spans="1:11" x14ac:dyDescent="0.3">
      <c r="A97">
        <v>95</v>
      </c>
      <c r="B97">
        <v>53.6</v>
      </c>
      <c r="C97">
        <v>159</v>
      </c>
      <c r="D97">
        <f t="shared" si="3"/>
        <v>21.201692971005894</v>
      </c>
      <c r="E97">
        <v>25.1</v>
      </c>
      <c r="F97">
        <v>55.4</v>
      </c>
      <c r="G97">
        <v>71</v>
      </c>
      <c r="H97">
        <v>95</v>
      </c>
      <c r="I97">
        <v>26</v>
      </c>
      <c r="J97">
        <f t="shared" si="4"/>
        <v>0.44654088050314467</v>
      </c>
      <c r="K97">
        <f t="shared" si="5"/>
        <v>0.74736842105263157</v>
      </c>
    </row>
    <row r="98" spans="1:11" x14ac:dyDescent="0.3">
      <c r="A98">
        <v>96</v>
      </c>
      <c r="B98">
        <v>72</v>
      </c>
      <c r="C98">
        <v>160</v>
      </c>
      <c r="D98">
        <f t="shared" si="3"/>
        <v>28.125</v>
      </c>
      <c r="E98">
        <v>34.4</v>
      </c>
      <c r="F98">
        <v>48.2</v>
      </c>
      <c r="G98">
        <v>79</v>
      </c>
      <c r="H98">
        <v>109</v>
      </c>
      <c r="I98">
        <v>35</v>
      </c>
      <c r="J98">
        <f t="shared" si="4"/>
        <v>0.49375000000000002</v>
      </c>
      <c r="K98">
        <f t="shared" si="5"/>
        <v>0.72477064220183485</v>
      </c>
    </row>
    <row r="99" spans="1:11" x14ac:dyDescent="0.3">
      <c r="A99">
        <v>97</v>
      </c>
      <c r="B99">
        <v>46.1</v>
      </c>
      <c r="C99">
        <v>152</v>
      </c>
      <c r="D99">
        <f t="shared" si="3"/>
        <v>19.953254847645429</v>
      </c>
      <c r="E99">
        <v>22.5</v>
      </c>
      <c r="F99">
        <v>56.1</v>
      </c>
      <c r="G99">
        <v>68</v>
      </c>
      <c r="H99">
        <v>89</v>
      </c>
      <c r="I99">
        <v>22</v>
      </c>
      <c r="J99">
        <f t="shared" si="4"/>
        <v>0.44736842105263158</v>
      </c>
      <c r="K99">
        <f t="shared" si="5"/>
        <v>0.7640449438202247</v>
      </c>
    </row>
    <row r="100" spans="1:11" x14ac:dyDescent="0.3">
      <c r="A100">
        <v>98</v>
      </c>
      <c r="B100">
        <v>62</v>
      </c>
      <c r="C100">
        <v>165</v>
      </c>
      <c r="D100">
        <f t="shared" si="3"/>
        <v>22.773186409550046</v>
      </c>
      <c r="E100">
        <v>28.2</v>
      </c>
      <c r="F100">
        <v>51.9</v>
      </c>
      <c r="G100">
        <v>66</v>
      </c>
      <c r="H100">
        <v>101</v>
      </c>
      <c r="I100">
        <v>27</v>
      </c>
      <c r="J100">
        <f t="shared" si="4"/>
        <v>0.4</v>
      </c>
      <c r="K100">
        <f t="shared" si="5"/>
        <v>0.65346534653465349</v>
      </c>
    </row>
    <row r="101" spans="1:11" x14ac:dyDescent="0.3">
      <c r="A101">
        <v>99</v>
      </c>
      <c r="B101">
        <v>60</v>
      </c>
      <c r="C101">
        <v>168</v>
      </c>
      <c r="D101">
        <f t="shared" si="3"/>
        <v>21.258503401360546</v>
      </c>
      <c r="E101">
        <v>26.3</v>
      </c>
      <c r="F101">
        <v>53.2</v>
      </c>
      <c r="G101">
        <v>69</v>
      </c>
      <c r="H101">
        <v>97</v>
      </c>
      <c r="I101">
        <v>25</v>
      </c>
      <c r="J101">
        <f t="shared" si="4"/>
        <v>0.4107142857142857</v>
      </c>
      <c r="K101">
        <f t="shared" si="5"/>
        <v>0.71134020618556704</v>
      </c>
    </row>
    <row r="102" spans="1:11" x14ac:dyDescent="0.3">
      <c r="A102">
        <v>100</v>
      </c>
      <c r="B102">
        <v>55.6</v>
      </c>
      <c r="C102">
        <v>153</v>
      </c>
      <c r="D102">
        <f t="shared" si="3"/>
        <v>23.751548549703106</v>
      </c>
      <c r="E102">
        <v>21.6</v>
      </c>
      <c r="F102">
        <v>56.5</v>
      </c>
      <c r="G102">
        <v>72</v>
      </c>
      <c r="H102">
        <v>94</v>
      </c>
      <c r="I102">
        <v>26</v>
      </c>
      <c r="J102">
        <f t="shared" si="4"/>
        <v>0.47058823529411764</v>
      </c>
      <c r="K102">
        <f t="shared" si="5"/>
        <v>0.76595744680851063</v>
      </c>
    </row>
    <row r="103" spans="1:11" x14ac:dyDescent="0.3">
      <c r="B103">
        <f t="shared" ref="B103:I103" si="6">AVERAGEA(B3:B102)</f>
        <v>56.202000000000034</v>
      </c>
      <c r="C103">
        <f t="shared" si="6"/>
        <v>160.63999999999999</v>
      </c>
      <c r="D103">
        <f t="shared" si="6"/>
        <v>21.786675476828876</v>
      </c>
      <c r="E103">
        <f t="shared" si="6"/>
        <v>25.664999999999999</v>
      </c>
      <c r="F103">
        <f t="shared" si="6"/>
        <v>53.89199999999996</v>
      </c>
      <c r="G103">
        <f t="shared" si="6"/>
        <v>71.97</v>
      </c>
      <c r="H103">
        <f t="shared" si="6"/>
        <v>95.35</v>
      </c>
      <c r="I103">
        <f t="shared" si="6"/>
        <v>25.67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kadriye elif imre</cp:lastModifiedBy>
  <dcterms:created xsi:type="dcterms:W3CDTF">2020-01-30T11:35:11Z</dcterms:created>
  <dcterms:modified xsi:type="dcterms:W3CDTF">2024-10-14T08:30:06Z</dcterms:modified>
</cp:coreProperties>
</file>