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7\1. phage peptide\revise mamuscript\submit table\"/>
    </mc:Choice>
  </mc:AlternateContent>
  <xr:revisionPtr revIDLastSave="0" documentId="13_ncr:1_{D5A51BD8-A225-4A20-AE88-9EBB20D6C48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leS4" sheetId="12" r:id="rId1"/>
  </sheets>
  <calcPr calcId="191029"/>
</workbook>
</file>

<file path=xl/calcChain.xml><?xml version="1.0" encoding="utf-8"?>
<calcChain xmlns="http://schemas.openxmlformats.org/spreadsheetml/2006/main">
  <c r="K6" i="12" l="1"/>
  <c r="K7" i="12"/>
  <c r="K8" i="12"/>
  <c r="K9" i="12"/>
  <c r="K5" i="12"/>
  <c r="P9" i="12"/>
  <c r="O9" i="12"/>
  <c r="N9" i="12"/>
  <c r="M9" i="12"/>
  <c r="L9" i="12"/>
  <c r="P8" i="12"/>
  <c r="O8" i="12"/>
  <c r="N8" i="12"/>
  <c r="M8" i="12"/>
  <c r="L8" i="12"/>
  <c r="P7" i="12"/>
  <c r="O7" i="12"/>
  <c r="N7" i="12"/>
  <c r="M7" i="12"/>
  <c r="L7" i="12"/>
  <c r="P6" i="12"/>
  <c r="O6" i="12"/>
  <c r="N6" i="12"/>
  <c r="M6" i="12"/>
  <c r="L6" i="12"/>
  <c r="P5" i="12"/>
  <c r="O5" i="12"/>
  <c r="N5" i="12"/>
  <c r="M5" i="12"/>
  <c r="L5" i="12"/>
  <c r="P4" i="12"/>
  <c r="O4" i="12"/>
  <c r="N4" i="12"/>
  <c r="M4" i="12"/>
  <c r="L4" i="12"/>
  <c r="K4" i="12"/>
</calcChain>
</file>

<file path=xl/sharedStrings.xml><?xml version="1.0" encoding="utf-8"?>
<sst xmlns="http://schemas.openxmlformats.org/spreadsheetml/2006/main" count="44" uniqueCount="17">
  <si>
    <t>PE04-2</t>
  </si>
  <si>
    <t>PE04-1(NH2)</t>
  </si>
  <si>
    <t>Colistin</t>
  </si>
  <si>
    <t>EDTA</t>
  </si>
  <si>
    <t>benzoic acid</t>
  </si>
  <si>
    <t>malic acid</t>
  </si>
  <si>
    <t xml:space="preserve"> lactic acid </t>
  </si>
  <si>
    <t>citric acid</t>
  </si>
  <si>
    <t xml:space="preserve">Growth Inhibition of peptide combine with colistin, EDTA, and four weak acids (benzoic acid, malic acid, lactic acid and citric acid) </t>
  </si>
  <si>
    <t>SD</t>
  </si>
  <si>
    <t>exp1</t>
  </si>
  <si>
    <t>exp2</t>
  </si>
  <si>
    <t>exp3</t>
  </si>
  <si>
    <t xml:space="preserve"> PE04-1</t>
  </si>
  <si>
    <t>Average</t>
  </si>
  <si>
    <t>Stdv</t>
  </si>
  <si>
    <t>Table 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</si>
</sst>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0" xfId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5" borderId="0" xfId="0" applyFill="1"/>
    <xf numFmtId="0" fontId="1" fillId="4" borderId="0" xfId="0" applyFont="1" applyFill="1"/>
    <xf numFmtId="0" fontId="6" fillId="0" borderId="2" xfId="0" applyFont="1" applyBorder="1"/>
    <xf numFmtId="2" fontId="0" fillId="3" borderId="1" xfId="0" applyNumberFormat="1" applyFill="1" applyBorder="1"/>
    <xf numFmtId="2" fontId="0" fillId="0" borderId="1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AF49-9BF6-42F2-BE1E-D2F757C3D972}">
  <dimension ref="A1:W59"/>
  <sheetViews>
    <sheetView tabSelected="1" workbookViewId="0">
      <selection activeCell="H17" sqref="H17"/>
    </sheetView>
  </sheetViews>
  <sheetFormatPr defaultRowHeight="14.5" x14ac:dyDescent="0.35"/>
  <cols>
    <col min="1" max="1" width="14.26953125" customWidth="1"/>
    <col min="2" max="2" width="10.453125" customWidth="1"/>
    <col min="11" max="11" width="13.453125" customWidth="1"/>
    <col min="12" max="12" width="11.7265625" customWidth="1"/>
    <col min="13" max="13" width="10.453125" bestFit="1" customWidth="1"/>
    <col min="14" max="14" width="11.453125" bestFit="1" customWidth="1"/>
    <col min="15" max="15" width="10.81640625" customWidth="1"/>
    <col min="16" max="16" width="11.453125" bestFit="1" customWidth="1"/>
    <col min="18" max="18" width="12" customWidth="1"/>
    <col min="20" max="20" width="11.1796875" customWidth="1"/>
  </cols>
  <sheetData>
    <row r="1" spans="1:23" x14ac:dyDescent="0.35">
      <c r="A1" t="s">
        <v>16</v>
      </c>
      <c r="B1" t="s">
        <v>8</v>
      </c>
    </row>
    <row r="2" spans="1:23" x14ac:dyDescent="0.35">
      <c r="B2" s="18" t="s">
        <v>13</v>
      </c>
      <c r="C2" s="19"/>
      <c r="D2" s="19"/>
      <c r="E2" s="20" t="s">
        <v>1</v>
      </c>
      <c r="F2" s="21"/>
      <c r="G2" s="21"/>
      <c r="H2" s="22" t="s">
        <v>0</v>
      </c>
      <c r="I2" s="23"/>
      <c r="J2" s="23"/>
      <c r="K2" s="11" t="s">
        <v>14</v>
      </c>
      <c r="L2" s="11" t="s">
        <v>14</v>
      </c>
      <c r="M2" s="11" t="s">
        <v>14</v>
      </c>
      <c r="N2" s="11" t="s">
        <v>15</v>
      </c>
      <c r="O2" s="11" t="s">
        <v>15</v>
      </c>
      <c r="P2" s="11" t="s">
        <v>15</v>
      </c>
      <c r="T2" s="11"/>
    </row>
    <row r="3" spans="1:23" x14ac:dyDescent="0.35">
      <c r="B3" s="1" t="s">
        <v>10</v>
      </c>
      <c r="C3" s="1" t="s">
        <v>11</v>
      </c>
      <c r="D3" s="1" t="s">
        <v>12</v>
      </c>
      <c r="E3" s="1" t="s">
        <v>10</v>
      </c>
      <c r="F3" s="1" t="s">
        <v>11</v>
      </c>
      <c r="G3" s="1" t="s">
        <v>12</v>
      </c>
      <c r="H3" s="1" t="s">
        <v>10</v>
      </c>
      <c r="I3" s="1" t="s">
        <v>11</v>
      </c>
      <c r="J3" s="1" t="s">
        <v>12</v>
      </c>
      <c r="K3" s="12" t="s">
        <v>13</v>
      </c>
      <c r="L3" s="14" t="s">
        <v>1</v>
      </c>
      <c r="M3" s="13" t="s">
        <v>0</v>
      </c>
      <c r="N3" s="12" t="s">
        <v>13</v>
      </c>
      <c r="O3" s="14" t="s">
        <v>1</v>
      </c>
      <c r="P3" s="13" t="s">
        <v>0</v>
      </c>
      <c r="R3" s="1"/>
    </row>
    <row r="4" spans="1:23" x14ac:dyDescent="0.35">
      <c r="A4" s="1" t="s">
        <v>2</v>
      </c>
      <c r="B4" s="7">
        <v>99.653619674402506</v>
      </c>
      <c r="C4" s="7">
        <v>99.691991786447645</v>
      </c>
      <c r="D4" s="1">
        <v>99.494097807757171</v>
      </c>
      <c r="E4" s="1">
        <v>99.931318681318672</v>
      </c>
      <c r="F4" s="1">
        <v>99.93169398907105</v>
      </c>
      <c r="G4" s="1">
        <v>99.899933288859231</v>
      </c>
      <c r="H4">
        <v>99.749013983506629</v>
      </c>
      <c r="I4">
        <v>99.675324675324688</v>
      </c>
      <c r="J4">
        <v>99.606721487307823</v>
      </c>
      <c r="K4" s="16">
        <f t="shared" ref="K4:K9" si="0">AVERAGE(B4:D4)</f>
        <v>99.613236422869093</v>
      </c>
      <c r="L4" s="17">
        <f t="shared" ref="L4:L9" si="1">AVERAGE(E4:G4)</f>
        <v>99.920981986416322</v>
      </c>
      <c r="M4" s="17">
        <f t="shared" ref="M4:M9" si="2">AVERAGE(H4:J4)</f>
        <v>99.677020048713032</v>
      </c>
      <c r="N4" s="17">
        <f t="shared" ref="N4:N9" si="3">STDEV(B4:D4)</f>
        <v>0.10494575719767658</v>
      </c>
      <c r="O4" s="17">
        <f t="shared" ref="O4:O9" si="4">STDEV(E4:G4)</f>
        <v>1.8229672668880665E-2</v>
      </c>
      <c r="P4" s="17">
        <f t="shared" ref="P4:P9" si="5">STDEV(H4:J4)</f>
        <v>7.1161396394507762E-2</v>
      </c>
      <c r="R4" s="1"/>
    </row>
    <row r="5" spans="1:23" x14ac:dyDescent="0.35">
      <c r="A5" s="1" t="s">
        <v>3</v>
      </c>
      <c r="B5" s="1">
        <v>73.813647384828556</v>
      </c>
      <c r="C5" s="1">
        <v>72.587268993839828</v>
      </c>
      <c r="D5" s="1">
        <v>72.040472175379421</v>
      </c>
      <c r="E5" s="1">
        <v>83.173076923076934</v>
      </c>
      <c r="F5" s="1">
        <v>82.581967213114766</v>
      </c>
      <c r="G5" s="1">
        <v>82.62174783188793</v>
      </c>
      <c r="H5" s="6">
        <v>99.175331660093207</v>
      </c>
      <c r="I5" s="1">
        <v>99.025974025974023</v>
      </c>
      <c r="J5" s="2">
        <v>99.106185198426886</v>
      </c>
      <c r="K5" s="16">
        <f t="shared" si="0"/>
        <v>72.813796184682602</v>
      </c>
      <c r="L5" s="17">
        <f t="shared" si="1"/>
        <v>82.792263989359881</v>
      </c>
      <c r="M5" s="17">
        <f t="shared" si="2"/>
        <v>99.102496961498034</v>
      </c>
      <c r="N5" s="17">
        <f t="shared" si="3"/>
        <v>0.90803276757757212</v>
      </c>
      <c r="O5" s="17">
        <f t="shared" si="4"/>
        <v>0.33039293617167115</v>
      </c>
      <c r="P5" s="17">
        <f t="shared" si="5"/>
        <v>7.474709383081389E-2</v>
      </c>
      <c r="R5" s="1"/>
    </row>
    <row r="6" spans="1:23" x14ac:dyDescent="0.35">
      <c r="A6" s="1" t="s">
        <v>4</v>
      </c>
      <c r="B6" s="1">
        <v>40.076203671631447</v>
      </c>
      <c r="C6" s="7">
        <v>41.649555099247081</v>
      </c>
      <c r="D6" s="7">
        <v>41.146711635750414</v>
      </c>
      <c r="E6" s="1">
        <v>40.659340659340664</v>
      </c>
      <c r="F6" s="7">
        <v>39.071038251366126</v>
      </c>
      <c r="G6" s="7">
        <v>40.727151434289524</v>
      </c>
      <c r="H6" s="6">
        <v>48.691287199713159</v>
      </c>
      <c r="I6" s="1">
        <v>48.088023088023093</v>
      </c>
      <c r="J6" s="15">
        <v>49.338577046835894</v>
      </c>
      <c r="K6" s="16">
        <f t="shared" si="0"/>
        <v>40.957490135542976</v>
      </c>
      <c r="L6" s="17">
        <f t="shared" si="1"/>
        <v>40.152510114998769</v>
      </c>
      <c r="M6" s="17">
        <f t="shared" si="2"/>
        <v>48.705962444857384</v>
      </c>
      <c r="N6" s="17">
        <f t="shared" si="3"/>
        <v>0.80356223206457522</v>
      </c>
      <c r="O6" s="17">
        <f t="shared" si="4"/>
        <v>0.93719561414444952</v>
      </c>
      <c r="P6" s="17">
        <f t="shared" si="5"/>
        <v>0.62540612652149874</v>
      </c>
      <c r="R6" s="1"/>
    </row>
    <row r="7" spans="1:23" x14ac:dyDescent="0.35">
      <c r="A7" s="1" t="s">
        <v>5</v>
      </c>
      <c r="B7" s="7">
        <v>71.250432975406994</v>
      </c>
      <c r="C7" s="7">
        <v>70.191649555099247</v>
      </c>
      <c r="D7" s="1">
        <v>71.500843170320422</v>
      </c>
      <c r="E7" s="7">
        <v>85.09615384615384</v>
      </c>
      <c r="F7" s="7">
        <v>85.450819672131146</v>
      </c>
      <c r="G7" s="1">
        <v>86.224149432955301</v>
      </c>
      <c r="H7" s="6">
        <v>85.550376479024735</v>
      </c>
      <c r="I7" s="7">
        <v>86.688311688311686</v>
      </c>
      <c r="J7" s="15">
        <v>84.805148373257055</v>
      </c>
      <c r="K7" s="16">
        <f t="shared" si="0"/>
        <v>70.980975233608888</v>
      </c>
      <c r="L7" s="17">
        <f t="shared" si="1"/>
        <v>85.590374317080091</v>
      </c>
      <c r="M7" s="17">
        <f t="shared" si="2"/>
        <v>85.681278846864487</v>
      </c>
      <c r="N7" s="17">
        <f t="shared" si="3"/>
        <v>0.69494790200069989</v>
      </c>
      <c r="O7" s="17">
        <f t="shared" si="4"/>
        <v>0.57680164281667368</v>
      </c>
      <c r="P7" s="17">
        <f t="shared" si="5"/>
        <v>0.94838156362374959</v>
      </c>
      <c r="R7" s="1"/>
    </row>
    <row r="8" spans="1:23" x14ac:dyDescent="0.35">
      <c r="A8" s="1" t="s">
        <v>6</v>
      </c>
      <c r="B8" s="7">
        <v>66.886040872878425</v>
      </c>
      <c r="C8" s="7">
        <v>65.537303216974678</v>
      </c>
      <c r="D8" s="7">
        <v>66.576728499156829</v>
      </c>
      <c r="E8" s="7">
        <v>49.656593406593416</v>
      </c>
      <c r="F8" s="7">
        <v>51.161202185792355</v>
      </c>
      <c r="G8" s="7">
        <v>50.333555703802531</v>
      </c>
      <c r="H8" s="6">
        <v>87.199713158838293</v>
      </c>
      <c r="I8" s="7">
        <v>85.678210678210675</v>
      </c>
      <c r="J8" s="15">
        <v>86.592777976403283</v>
      </c>
      <c r="K8" s="16">
        <f t="shared" si="0"/>
        <v>66.333357529669982</v>
      </c>
      <c r="L8" s="17">
        <f t="shared" si="1"/>
        <v>50.383783765396096</v>
      </c>
      <c r="M8" s="17">
        <f t="shared" si="2"/>
        <v>86.490233937817422</v>
      </c>
      <c r="N8" s="17">
        <f t="shared" si="3"/>
        <v>0.70653760530131104</v>
      </c>
      <c r="O8" s="17">
        <f t="shared" si="4"/>
        <v>0.75356090546100929</v>
      </c>
      <c r="P8" s="17">
        <f t="shared" si="5"/>
        <v>0.76591703827903135</v>
      </c>
      <c r="R8" s="1"/>
    </row>
    <row r="9" spans="1:23" x14ac:dyDescent="0.35">
      <c r="A9" s="1" t="s">
        <v>7</v>
      </c>
      <c r="B9" s="7">
        <v>99.653619674402506</v>
      </c>
      <c r="C9" s="7">
        <v>99.623545516769326</v>
      </c>
      <c r="D9" s="7">
        <v>99.359190556492408</v>
      </c>
      <c r="E9" s="7">
        <v>99.862637362637358</v>
      </c>
      <c r="F9" s="7">
        <v>99.93169398907105</v>
      </c>
      <c r="G9" s="7">
        <v>99.766511007338224</v>
      </c>
      <c r="H9" s="6">
        <v>99.892434564359974</v>
      </c>
      <c r="I9" s="7">
        <v>99.74747474747474</v>
      </c>
      <c r="J9" s="15">
        <v>99.749731855559517</v>
      </c>
      <c r="K9" s="16">
        <f t="shared" si="0"/>
        <v>99.54545191588808</v>
      </c>
      <c r="L9" s="17">
        <f t="shared" si="1"/>
        <v>99.85361411968222</v>
      </c>
      <c r="M9" s="17">
        <f t="shared" si="2"/>
        <v>99.796547055798086</v>
      </c>
      <c r="N9" s="17">
        <f t="shared" si="3"/>
        <v>0.16200643271882512</v>
      </c>
      <c r="O9" s="17">
        <f t="shared" si="4"/>
        <v>8.2960343228602407E-2</v>
      </c>
      <c r="P9" s="17">
        <f t="shared" si="5"/>
        <v>8.3048686671629152E-2</v>
      </c>
    </row>
    <row r="11" spans="1:23" x14ac:dyDescent="0.35">
      <c r="A11" s="8"/>
    </row>
    <row r="13" spans="1:23" x14ac:dyDescent="0.35">
      <c r="A13" s="1"/>
      <c r="B13" s="3"/>
      <c r="C13" s="3"/>
      <c r="D13" s="3"/>
      <c r="E13" s="3"/>
      <c r="F13" s="3"/>
      <c r="G13" s="3"/>
      <c r="I13" s="1"/>
      <c r="J13" s="10"/>
      <c r="K13" s="3"/>
      <c r="L13" s="3"/>
      <c r="M13" s="3"/>
      <c r="N13" s="3"/>
      <c r="O13" s="3"/>
      <c r="Q13" s="1"/>
      <c r="R13" s="4"/>
      <c r="S13" s="7"/>
      <c r="T13" s="7"/>
      <c r="U13" s="7"/>
      <c r="V13" s="1"/>
    </row>
    <row r="14" spans="1:23" x14ac:dyDescent="0.35">
      <c r="A14" s="1"/>
      <c r="B14" s="1"/>
      <c r="C14" s="7"/>
      <c r="D14" s="7"/>
      <c r="E14" s="7"/>
      <c r="F14" s="1"/>
      <c r="G14" s="7"/>
      <c r="I14" s="1"/>
      <c r="J14" s="1"/>
      <c r="K14" s="7"/>
      <c r="L14" s="7"/>
      <c r="M14" s="7"/>
      <c r="N14" s="1"/>
      <c r="O14" s="1"/>
      <c r="Q14" s="6"/>
      <c r="R14" s="3"/>
      <c r="S14" s="3"/>
      <c r="T14" s="3"/>
      <c r="U14" s="3"/>
      <c r="V14" s="3"/>
      <c r="W14" s="3"/>
    </row>
    <row r="15" spans="1:23" x14ac:dyDescent="0.35">
      <c r="A15" s="1"/>
      <c r="B15" s="7"/>
      <c r="C15" s="7"/>
      <c r="D15" s="7"/>
      <c r="E15" s="7"/>
      <c r="F15" s="1"/>
      <c r="G15" s="7"/>
      <c r="I15" s="1"/>
      <c r="J15" s="7"/>
      <c r="K15" s="7"/>
      <c r="L15" s="7"/>
      <c r="M15" s="7"/>
      <c r="N15" s="1"/>
      <c r="O15" s="1"/>
      <c r="Q15" s="1"/>
      <c r="R15" s="6"/>
      <c r="S15" s="6"/>
      <c r="T15" s="6"/>
      <c r="U15" s="6"/>
      <c r="V15" s="6"/>
    </row>
    <row r="16" spans="1:23" x14ac:dyDescent="0.35">
      <c r="A16" s="1"/>
      <c r="B16" s="7"/>
      <c r="C16" s="7"/>
      <c r="D16" s="1"/>
      <c r="E16" s="7"/>
      <c r="F16" s="1"/>
      <c r="G16" s="1"/>
      <c r="I16" s="1"/>
      <c r="J16" s="7"/>
      <c r="K16" s="7"/>
      <c r="L16" s="1"/>
      <c r="M16" s="7"/>
      <c r="N16" s="1"/>
      <c r="O16" s="1"/>
      <c r="Q16" s="1"/>
      <c r="R16" s="1"/>
      <c r="S16" s="7"/>
      <c r="T16" s="7"/>
      <c r="U16" s="7"/>
      <c r="V16" s="1"/>
    </row>
    <row r="17" spans="1:23" x14ac:dyDescent="0.35">
      <c r="A17" s="1"/>
      <c r="B17" s="7"/>
      <c r="C17" s="7"/>
      <c r="D17" s="7"/>
      <c r="E17" s="7"/>
      <c r="F17" s="7"/>
      <c r="G17" s="7"/>
      <c r="I17" s="1"/>
      <c r="J17" s="7"/>
      <c r="K17" s="7"/>
      <c r="L17" s="7"/>
      <c r="M17" s="7"/>
      <c r="N17" s="7"/>
      <c r="O17" s="7"/>
      <c r="Q17" s="1"/>
      <c r="R17" s="7"/>
      <c r="S17" s="7"/>
      <c r="T17" s="7"/>
      <c r="U17" s="7"/>
      <c r="V17" s="1"/>
    </row>
    <row r="18" spans="1:23" x14ac:dyDescent="0.35">
      <c r="A18" s="1"/>
      <c r="B18" s="7"/>
      <c r="C18" s="7"/>
      <c r="D18" s="7"/>
      <c r="E18" s="7"/>
      <c r="F18" s="7"/>
      <c r="G18" s="7"/>
      <c r="I18" s="1"/>
      <c r="J18" s="7"/>
      <c r="K18" s="7"/>
      <c r="L18" s="7"/>
      <c r="M18" s="7"/>
      <c r="N18" s="7"/>
      <c r="O18" s="7"/>
      <c r="Q18" s="1"/>
      <c r="R18" s="7"/>
      <c r="S18" s="7"/>
      <c r="T18" s="7"/>
      <c r="U18" s="7"/>
      <c r="V18" s="7"/>
      <c r="W18" s="7"/>
    </row>
    <row r="19" spans="1:23" x14ac:dyDescent="0.35">
      <c r="A19" s="1"/>
      <c r="B19" s="7"/>
      <c r="C19" s="7"/>
      <c r="D19" s="7"/>
      <c r="E19" s="7"/>
      <c r="F19" s="1"/>
      <c r="G19" s="7"/>
      <c r="Q19" s="1"/>
      <c r="R19" s="7"/>
      <c r="S19" s="7"/>
      <c r="T19" s="7"/>
      <c r="U19" s="7"/>
      <c r="V19" s="7"/>
      <c r="W19" s="7"/>
    </row>
    <row r="34" spans="1:7" x14ac:dyDescent="0.35">
      <c r="A34" s="1"/>
      <c r="B34" s="7"/>
      <c r="C34" s="7"/>
      <c r="D34" s="1"/>
      <c r="E34" s="7"/>
      <c r="F34" s="1"/>
    </row>
    <row r="35" spans="1:7" x14ac:dyDescent="0.35">
      <c r="A35" s="1"/>
      <c r="B35" s="7"/>
      <c r="C35" s="7"/>
      <c r="D35" s="7"/>
      <c r="E35" s="7"/>
      <c r="F35" s="1"/>
    </row>
    <row r="36" spans="1:7" x14ac:dyDescent="0.35">
      <c r="B36" s="3"/>
      <c r="C36" s="3"/>
      <c r="D36" s="3"/>
      <c r="E36" s="3"/>
      <c r="F36" s="3"/>
      <c r="G36" s="3"/>
    </row>
    <row r="37" spans="1:7" x14ac:dyDescent="0.35">
      <c r="A37" s="1"/>
    </row>
    <row r="38" spans="1:7" x14ac:dyDescent="0.35">
      <c r="A38" s="1"/>
    </row>
    <row r="39" spans="1:7" x14ac:dyDescent="0.35">
      <c r="A39" s="6"/>
      <c r="B39" s="6"/>
      <c r="C39" s="1"/>
      <c r="D39" s="6"/>
      <c r="E39" s="5"/>
      <c r="F39" s="6"/>
      <c r="G39" s="6"/>
    </row>
    <row r="40" spans="1:7" x14ac:dyDescent="0.35">
      <c r="A40" s="1"/>
      <c r="B40" s="1"/>
      <c r="C40" s="1"/>
      <c r="D40" s="7"/>
      <c r="E40" s="7"/>
      <c r="F40" s="7"/>
      <c r="G40" s="7"/>
    </row>
    <row r="41" spans="1:7" x14ac:dyDescent="0.35">
      <c r="A41" s="1"/>
      <c r="B41" s="4"/>
      <c r="C41" s="4"/>
      <c r="D41" s="7"/>
      <c r="E41" s="7"/>
      <c r="F41" s="7"/>
      <c r="G41" s="7"/>
    </row>
    <row r="42" spans="1:7" x14ac:dyDescent="0.35">
      <c r="A42" s="1"/>
      <c r="B42" s="4"/>
      <c r="C42" s="4"/>
      <c r="D42" s="7"/>
      <c r="E42" s="7"/>
      <c r="F42" s="1"/>
      <c r="G42" s="1"/>
    </row>
    <row r="43" spans="1:7" x14ac:dyDescent="0.35">
      <c r="A43" s="1"/>
      <c r="B43" s="4"/>
      <c r="C43" s="4"/>
      <c r="D43" s="7"/>
      <c r="E43" s="7"/>
      <c r="F43" s="7"/>
      <c r="G43" s="1"/>
    </row>
    <row r="44" spans="1:7" ht="29" x14ac:dyDescent="0.35">
      <c r="A44" s="1"/>
      <c r="B44" s="9" t="s">
        <v>13</v>
      </c>
      <c r="C44" s="1" t="s">
        <v>9</v>
      </c>
      <c r="D44" s="6" t="s">
        <v>1</v>
      </c>
      <c r="E44" s="5" t="s">
        <v>0</v>
      </c>
      <c r="F44" s="6" t="s">
        <v>0</v>
      </c>
      <c r="G44" s="6" t="s">
        <v>9</v>
      </c>
    </row>
    <row r="45" spans="1:7" x14ac:dyDescent="0.35">
      <c r="A45" s="1" t="s">
        <v>2</v>
      </c>
      <c r="B45" s="1">
        <v>99.61</v>
      </c>
      <c r="C45" s="1">
        <v>0.1</v>
      </c>
      <c r="D45" s="7">
        <v>99.92</v>
      </c>
      <c r="E45" s="7">
        <v>0.02</v>
      </c>
      <c r="F45" s="7">
        <v>99.68</v>
      </c>
      <c r="G45" s="7">
        <v>7.0000000000000007E-2</v>
      </c>
    </row>
    <row r="46" spans="1:7" x14ac:dyDescent="0.35">
      <c r="A46" s="1" t="s">
        <v>3</v>
      </c>
      <c r="B46" s="4">
        <v>72.81</v>
      </c>
      <c r="C46" s="4">
        <v>0.9</v>
      </c>
      <c r="D46" s="7">
        <v>82.79</v>
      </c>
      <c r="E46" s="7">
        <v>0.3</v>
      </c>
      <c r="F46" s="7">
        <v>99.1</v>
      </c>
      <c r="G46" s="7">
        <v>0.1</v>
      </c>
    </row>
    <row r="47" spans="1:7" x14ac:dyDescent="0.35">
      <c r="A47" s="1" t="s">
        <v>4</v>
      </c>
      <c r="B47" s="4">
        <v>40.96</v>
      </c>
      <c r="C47" s="4">
        <v>0.8</v>
      </c>
      <c r="D47" s="7">
        <v>40.15</v>
      </c>
      <c r="E47" s="7">
        <v>0.9</v>
      </c>
      <c r="F47" s="1">
        <v>48.71</v>
      </c>
      <c r="G47" s="1">
        <v>0.6</v>
      </c>
    </row>
    <row r="48" spans="1:7" x14ac:dyDescent="0.35">
      <c r="A48" s="1" t="s">
        <v>5</v>
      </c>
      <c r="B48" s="4">
        <v>70.98</v>
      </c>
      <c r="C48" s="4">
        <v>0.7</v>
      </c>
      <c r="D48" s="7">
        <v>85.59</v>
      </c>
      <c r="E48" s="7">
        <v>0.6</v>
      </c>
      <c r="F48" s="7">
        <v>85.68</v>
      </c>
      <c r="G48" s="1">
        <v>0.9</v>
      </c>
    </row>
    <row r="49" spans="1:7" x14ac:dyDescent="0.35">
      <c r="A49" s="1" t="s">
        <v>6</v>
      </c>
      <c r="B49" s="7">
        <v>66.33</v>
      </c>
      <c r="C49" s="7">
        <v>0.7</v>
      </c>
      <c r="D49" s="7">
        <v>50.38</v>
      </c>
      <c r="E49" s="7">
        <v>0.8</v>
      </c>
      <c r="F49" s="1">
        <v>86.49</v>
      </c>
      <c r="G49" s="1">
        <v>0.8</v>
      </c>
    </row>
    <row r="50" spans="1:7" x14ac:dyDescent="0.35">
      <c r="A50" s="1" t="s">
        <v>7</v>
      </c>
      <c r="B50" s="4">
        <v>99.55</v>
      </c>
      <c r="C50" s="4">
        <v>0.2</v>
      </c>
      <c r="D50" s="7">
        <v>99.85</v>
      </c>
      <c r="E50" s="7">
        <v>0.1</v>
      </c>
      <c r="F50" s="7">
        <v>99.8</v>
      </c>
      <c r="G50" s="7">
        <v>0.1</v>
      </c>
    </row>
    <row r="53" spans="1:7" x14ac:dyDescent="0.35">
      <c r="A53" s="1"/>
      <c r="B53" s="4"/>
      <c r="C53" s="7"/>
      <c r="D53" s="7"/>
      <c r="E53" s="7"/>
      <c r="F53" s="1"/>
    </row>
    <row r="54" spans="1:7" x14ac:dyDescent="0.35">
      <c r="A54" s="6"/>
      <c r="B54" s="3"/>
      <c r="C54" s="3"/>
      <c r="D54" s="3"/>
      <c r="E54" s="3"/>
      <c r="F54" s="3"/>
      <c r="G54" s="3"/>
    </row>
    <row r="55" spans="1:7" x14ac:dyDescent="0.35">
      <c r="A55" s="1"/>
      <c r="B55" s="6"/>
      <c r="C55" s="6"/>
      <c r="D55" s="6"/>
      <c r="E55" s="6"/>
      <c r="F55" s="6"/>
    </row>
    <row r="56" spans="1:7" x14ac:dyDescent="0.35">
      <c r="A56" s="1"/>
      <c r="B56" s="1"/>
      <c r="C56" s="7"/>
      <c r="D56" s="7"/>
      <c r="E56" s="7"/>
      <c r="F56" s="1"/>
    </row>
    <row r="57" spans="1:7" x14ac:dyDescent="0.35">
      <c r="A57" s="1"/>
      <c r="B57" s="7"/>
      <c r="C57" s="7"/>
      <c r="D57" s="7"/>
      <c r="E57" s="7"/>
      <c r="F57" s="1"/>
    </row>
    <row r="58" spans="1:7" x14ac:dyDescent="0.35">
      <c r="A58" s="1"/>
      <c r="B58" s="7"/>
      <c r="C58" s="7"/>
      <c r="D58" s="7"/>
      <c r="E58" s="7"/>
      <c r="F58" s="7"/>
      <c r="G58" s="7"/>
    </row>
    <row r="59" spans="1:7" x14ac:dyDescent="0.35">
      <c r="A59" s="1"/>
      <c r="B59" s="7"/>
      <c r="C59" s="7"/>
      <c r="D59" s="7"/>
      <c r="E59" s="7"/>
      <c r="F59" s="7"/>
      <c r="G59" s="7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2021-10-29T04:25:26Z</dcterms:created>
  <dcterms:modified xsi:type="dcterms:W3CDTF">2024-10-24T07:32:33Z</dcterms:modified>
</cp:coreProperties>
</file>