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ammsx\Desktop\血液参数相关文章-李治材\原始数据\"/>
    </mc:Choice>
  </mc:AlternateContent>
  <xr:revisionPtr revIDLastSave="0" documentId="13_ncr:1_{F85BEDBB-6D5B-4DA4-A8D1-A7E92D87E0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lain" sheetId="2" r:id="rId1"/>
    <sheet name="3day" sheetId="4" r:id="rId2"/>
    <sheet name="7day" sheetId="5" r:id="rId3"/>
    <sheet name="30day" sheetId="6" r:id="rId4"/>
  </sheets>
  <definedNames>
    <definedName name="_xlnm._FilterDatabase" localSheetId="0" hidden="1">Plain!$A$1:$L$41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2" i="2"/>
</calcChain>
</file>

<file path=xl/sharedStrings.xml><?xml version="1.0" encoding="utf-8"?>
<sst xmlns="http://schemas.openxmlformats.org/spreadsheetml/2006/main" count="309" uniqueCount="190">
  <si>
    <t>RBC</t>
  </si>
  <si>
    <t>HGB</t>
  </si>
  <si>
    <t>HCT（%）</t>
  </si>
  <si>
    <r>
      <t>SPO</t>
    </r>
    <r>
      <rPr>
        <vertAlign val="subscript"/>
        <sz val="14"/>
        <rFont val="宋体"/>
        <family val="3"/>
        <charset val="134"/>
        <scheme val="minor"/>
      </rPr>
      <t>2</t>
    </r>
  </si>
  <si>
    <t>Symptoms of acute mountain sickness</t>
  </si>
  <si>
    <t>score</t>
  </si>
  <si>
    <t>type of AMS</t>
  </si>
  <si>
    <t>X0010001KZ</t>
  </si>
  <si>
    <t>moderate headache</t>
  </si>
  <si>
    <t>moderate</t>
  </si>
  <si>
    <t>X0010002KZ</t>
  </si>
  <si>
    <t>none</t>
  </si>
  <si>
    <t>mild</t>
  </si>
  <si>
    <t>X0010005KZ</t>
  </si>
  <si>
    <t>X0010006KZ</t>
  </si>
  <si>
    <t>X0010007KZ</t>
  </si>
  <si>
    <t>X0010008KZ</t>
  </si>
  <si>
    <t>mild headache</t>
  </si>
  <si>
    <t>X0010009KZ</t>
  </si>
  <si>
    <t>X0010010KZ</t>
  </si>
  <si>
    <t>X0010012KZ</t>
  </si>
  <si>
    <t>X0010016KZ</t>
  </si>
  <si>
    <t>X0010022KZ</t>
  </si>
  <si>
    <t>severe headache for seven days</t>
  </si>
  <si>
    <t>severe</t>
  </si>
  <si>
    <t>X0010027KZ</t>
  </si>
  <si>
    <t>X0010030KZ</t>
  </si>
  <si>
    <t>X0010033KZ</t>
  </si>
  <si>
    <t>X0010034KZ</t>
  </si>
  <si>
    <t>X0010036KZ</t>
  </si>
  <si>
    <t>severe headache,nausea and vomiting,insomnia,chest tightness</t>
  </si>
  <si>
    <t>X0010042KZ</t>
  </si>
  <si>
    <t>X0010043KZ</t>
  </si>
  <si>
    <t>X0010044KZ</t>
  </si>
  <si>
    <t>X0010045KZ</t>
  </si>
  <si>
    <t>dyspnea, cyanosis of the lips</t>
  </si>
  <si>
    <t>X0010046KZ</t>
  </si>
  <si>
    <t>X0010048KZ</t>
  </si>
  <si>
    <t>X0010049KZ</t>
  </si>
  <si>
    <t>X0010051KZ</t>
  </si>
  <si>
    <t>X0010053KZ</t>
  </si>
  <si>
    <t>X0010055KZ</t>
  </si>
  <si>
    <t>X0010058KZ</t>
  </si>
  <si>
    <t>X0010060KZ</t>
  </si>
  <si>
    <t>X0010061KZ</t>
  </si>
  <si>
    <t>mild headache,insomnia</t>
  </si>
  <si>
    <t>X0010062KZ</t>
  </si>
  <si>
    <t>X0010063KZ</t>
  </si>
  <si>
    <t>X0010064KZ</t>
  </si>
  <si>
    <t>X0010065KZ</t>
  </si>
  <si>
    <t>X0010067KZ</t>
  </si>
  <si>
    <t>X0010069KZ</t>
  </si>
  <si>
    <t>X0010070KZ</t>
  </si>
  <si>
    <t>severe headache,nausea and vomiting,insomnia,dyspnea</t>
  </si>
  <si>
    <t>X0010071KZ</t>
  </si>
  <si>
    <t>moderate headache,dyspnea</t>
  </si>
  <si>
    <t>X0010074KZ</t>
  </si>
  <si>
    <t>X0010085KZ</t>
  </si>
  <si>
    <t>X0010089KZ</t>
  </si>
  <si>
    <t>mild headache,insomnia,chest tightness</t>
  </si>
  <si>
    <r>
      <t>SPO</t>
    </r>
    <r>
      <rPr>
        <vertAlign val="subscript"/>
        <sz val="11"/>
        <rFont val="宋体"/>
        <family val="3"/>
        <charset val="134"/>
        <scheme val="minor"/>
      </rPr>
      <t>2</t>
    </r>
  </si>
  <si>
    <t>X0030001KZ</t>
  </si>
  <si>
    <t>X0030002KZ</t>
  </si>
  <si>
    <t>X0030005KZ</t>
  </si>
  <si>
    <t>X0030006KZ</t>
  </si>
  <si>
    <t>X0030007KZ</t>
  </si>
  <si>
    <t>X0030008KZ</t>
  </si>
  <si>
    <t>X0030009KZ</t>
  </si>
  <si>
    <t>X0030010KZ</t>
  </si>
  <si>
    <t>X0030012KZ</t>
  </si>
  <si>
    <t>X0030016KZ</t>
  </si>
  <si>
    <t>X0030022KZ</t>
  </si>
  <si>
    <t>X0030027KZ</t>
  </si>
  <si>
    <t>X0030030KZ</t>
  </si>
  <si>
    <t>X0030033KZ</t>
  </si>
  <si>
    <t>/(data lost)</t>
  </si>
  <si>
    <t>X0030034KZ</t>
  </si>
  <si>
    <t>X0030036KZ</t>
  </si>
  <si>
    <t>X0030042KZ</t>
  </si>
  <si>
    <t>X0030043KZ</t>
  </si>
  <si>
    <t>X0030044KZ</t>
  </si>
  <si>
    <t>X0030045KZ</t>
  </si>
  <si>
    <t>X0030046KZ</t>
  </si>
  <si>
    <t>X0030048KZ</t>
  </si>
  <si>
    <t>X0030049KZ</t>
  </si>
  <si>
    <t>X0030051KZ</t>
  </si>
  <si>
    <t>X0030053KZ</t>
  </si>
  <si>
    <t>X0030055KZ</t>
  </si>
  <si>
    <t>X0030058KZ</t>
  </si>
  <si>
    <t>X0030060KZ</t>
  </si>
  <si>
    <t>X0030061KZ</t>
  </si>
  <si>
    <t>X0030062KZ</t>
  </si>
  <si>
    <t>X0030063KZ</t>
  </si>
  <si>
    <t>X0030064KZ</t>
  </si>
  <si>
    <t>X0030065KZ</t>
  </si>
  <si>
    <t>X0030067KZ</t>
  </si>
  <si>
    <t>X0030069KZ</t>
  </si>
  <si>
    <t>X0030070KZ</t>
  </si>
  <si>
    <t>X0030071KZ</t>
  </si>
  <si>
    <t>X0030074KZ</t>
  </si>
  <si>
    <t>X0030085KZ</t>
  </si>
  <si>
    <t>X0030089KZ</t>
  </si>
  <si>
    <t>X0070001KZ</t>
  </si>
  <si>
    <t>X0070002KZ</t>
  </si>
  <si>
    <t>X0070005KZ</t>
  </si>
  <si>
    <t>X0070006KZ</t>
  </si>
  <si>
    <t>X0070007KZ</t>
  </si>
  <si>
    <t>X0070008KZ</t>
  </si>
  <si>
    <t>X0070009KZ</t>
  </si>
  <si>
    <t>X0070010KZ</t>
  </si>
  <si>
    <t>X0070012KZ</t>
  </si>
  <si>
    <t>X0070016KZ</t>
  </si>
  <si>
    <t>X0070022KZ</t>
  </si>
  <si>
    <t>X0070027KZ</t>
  </si>
  <si>
    <t>X0070030KZ</t>
  </si>
  <si>
    <t>X0070033KZ</t>
  </si>
  <si>
    <t>X0070034KZ</t>
  </si>
  <si>
    <t>X0070036KZ</t>
  </si>
  <si>
    <t>X0070042KZ</t>
  </si>
  <si>
    <t>X0070043KZ</t>
  </si>
  <si>
    <t>X0070044KZ</t>
  </si>
  <si>
    <t>X0070045KZ</t>
  </si>
  <si>
    <t>X0070046KZ</t>
  </si>
  <si>
    <t>X0070048KZ</t>
  </si>
  <si>
    <t>X0070049KZ</t>
  </si>
  <si>
    <t>X0070051KZ</t>
  </si>
  <si>
    <t>X0070053KZ</t>
  </si>
  <si>
    <t>X0070055KZ</t>
  </si>
  <si>
    <t>X0070058KZ</t>
  </si>
  <si>
    <t>X0070060KZ</t>
  </si>
  <si>
    <t>X0070061KZ</t>
  </si>
  <si>
    <t>X0070062KZ</t>
  </si>
  <si>
    <t>X0070063KZ</t>
  </si>
  <si>
    <t>X0070064KZ</t>
  </si>
  <si>
    <t>X0070065KZ</t>
  </si>
  <si>
    <t>X0070067KZ</t>
  </si>
  <si>
    <t>X0070069KZ</t>
  </si>
  <si>
    <t>X0070070KZ</t>
  </si>
  <si>
    <t>X0070071KZ</t>
  </si>
  <si>
    <t>X0070074KZ</t>
  </si>
  <si>
    <t>X0070085KZ</t>
  </si>
  <si>
    <t>X0070089KZ</t>
  </si>
  <si>
    <t>X030001KZ</t>
  </si>
  <si>
    <t>X030002KZ</t>
  </si>
  <si>
    <t>X030005KZ</t>
  </si>
  <si>
    <t>X030006KZ</t>
  </si>
  <si>
    <t>X030007KZ</t>
  </si>
  <si>
    <t>X030008KZ</t>
  </si>
  <si>
    <t>X030009KZ</t>
  </si>
  <si>
    <t>X030010KZ</t>
  </si>
  <si>
    <t>X030012KZ</t>
  </si>
  <si>
    <t>X030016KZ</t>
  </si>
  <si>
    <t>X030022KZ</t>
  </si>
  <si>
    <t>X030027KZ</t>
  </si>
  <si>
    <t>X030030KZ</t>
  </si>
  <si>
    <t>X030033KZ</t>
  </si>
  <si>
    <t>X030034KZ</t>
  </si>
  <si>
    <t>X030036KZ</t>
  </si>
  <si>
    <t>X030042KZ</t>
  </si>
  <si>
    <t>X030043KZ</t>
  </si>
  <si>
    <t>X030044KZ</t>
  </si>
  <si>
    <t>X030045KZ</t>
  </si>
  <si>
    <t>X030046KZ</t>
  </si>
  <si>
    <t>X030048KZ</t>
  </si>
  <si>
    <t>X030049KZ</t>
  </si>
  <si>
    <t>X030051KZ</t>
  </si>
  <si>
    <t>X030053KZ</t>
  </si>
  <si>
    <t>X030055KZ</t>
  </si>
  <si>
    <t>X030058KZ</t>
  </si>
  <si>
    <t>X030060KZ</t>
  </si>
  <si>
    <t>X030061KZ</t>
  </si>
  <si>
    <t>X030062KZ</t>
  </si>
  <si>
    <t>X030063KZ</t>
  </si>
  <si>
    <t>X030064KZ</t>
  </si>
  <si>
    <t>X030065KZ</t>
  </si>
  <si>
    <t>X030067KZ</t>
  </si>
  <si>
    <t>X030069KZ</t>
  </si>
  <si>
    <t>X030070KZ</t>
  </si>
  <si>
    <t>X030071KZ</t>
  </si>
  <si>
    <t>X030074KZ</t>
  </si>
  <si>
    <t>X030085KZ</t>
  </si>
  <si>
    <t>X030089KZ</t>
  </si>
  <si>
    <t>height</t>
    <phoneticPr fontId="8" type="noConversion"/>
  </si>
  <si>
    <t>weight</t>
    <phoneticPr fontId="8" type="noConversion"/>
  </si>
  <si>
    <t>BMI</t>
    <phoneticPr fontId="8" type="noConversion"/>
  </si>
  <si>
    <t>mild</t>
    <phoneticPr fontId="8" type="noConversion"/>
  </si>
  <si>
    <t>NO.</t>
    <phoneticPr fontId="8" type="noConversion"/>
  </si>
  <si>
    <t>Gender</t>
    <phoneticPr fontId="8" type="noConversion"/>
  </si>
  <si>
    <t>male</t>
    <phoneticPr fontId="8" type="noConversion"/>
  </si>
  <si>
    <t>female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</si>
</sst>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bscript"/>
      <sz val="11"/>
      <name val="宋体"/>
      <family val="3"/>
      <charset val="134"/>
      <scheme val="minor"/>
    </font>
    <font>
      <vertAlign val="subscript"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80" zoomScaleNormal="80" workbookViewId="0">
      <pane ySplit="1" topLeftCell="A2" activePane="bottomLeft" state="frozen"/>
      <selection pane="bottomLeft" activeCell="G26" sqref="G26"/>
    </sheetView>
  </sheetViews>
  <sheetFormatPr defaultColWidth="9" defaultRowHeight="15.6" x14ac:dyDescent="0.25"/>
  <cols>
    <col min="1" max="2" width="18.5546875" style="5" customWidth="1"/>
    <col min="3" max="3" width="14.6640625" style="5" customWidth="1"/>
    <col min="4" max="4" width="14" style="5" customWidth="1"/>
    <col min="5" max="5" width="14.5546875" style="5" customWidth="1"/>
    <col min="6" max="6" width="13.21875" style="5" customWidth="1"/>
    <col min="7" max="7" width="69.88671875" style="5" customWidth="1"/>
    <col min="8" max="8" width="10.6640625" style="5" customWidth="1"/>
    <col min="9" max="9" width="21" style="5" customWidth="1"/>
    <col min="10" max="16384" width="9" style="5"/>
  </cols>
  <sheetData>
    <row r="1" spans="1:12" ht="28.05" customHeight="1" x14ac:dyDescent="0.4">
      <c r="A1" s="12" t="s">
        <v>186</v>
      </c>
      <c r="B1" s="6" t="s">
        <v>187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7" t="s">
        <v>5</v>
      </c>
      <c r="I1" s="7" t="s">
        <v>6</v>
      </c>
      <c r="J1" s="9" t="s">
        <v>182</v>
      </c>
      <c r="K1" s="9" t="s">
        <v>183</v>
      </c>
      <c r="L1" s="9" t="s">
        <v>184</v>
      </c>
    </row>
    <row r="2" spans="1:12" ht="22.95" customHeight="1" x14ac:dyDescent="0.25">
      <c r="A2" s="6" t="s">
        <v>7</v>
      </c>
      <c r="B2" s="6" t="s">
        <v>188</v>
      </c>
      <c r="C2" s="6">
        <v>4.54</v>
      </c>
      <c r="D2" s="6">
        <v>146</v>
      </c>
      <c r="E2" s="6">
        <v>41.2</v>
      </c>
      <c r="F2" s="8">
        <v>93</v>
      </c>
      <c r="G2" s="8" t="s">
        <v>8</v>
      </c>
      <c r="H2" s="8">
        <v>11</v>
      </c>
      <c r="I2" s="7" t="s">
        <v>9</v>
      </c>
      <c r="J2" s="5">
        <v>173.6</v>
      </c>
      <c r="K2" s="5">
        <v>67.7</v>
      </c>
      <c r="L2" s="10">
        <f>K2/(J2/100)^2</f>
        <v>22.464110514132813</v>
      </c>
    </row>
    <row r="3" spans="1:12" ht="17.399999999999999" x14ac:dyDescent="0.25">
      <c r="A3" s="6" t="s">
        <v>10</v>
      </c>
      <c r="B3" s="6" t="s">
        <v>188</v>
      </c>
      <c r="C3" s="6">
        <v>4.91</v>
      </c>
      <c r="D3" s="6">
        <v>158</v>
      </c>
      <c r="E3" s="6">
        <v>47.5</v>
      </c>
      <c r="F3" s="8">
        <v>96</v>
      </c>
      <c r="G3" s="11" t="s">
        <v>185</v>
      </c>
      <c r="H3" s="8">
        <v>5</v>
      </c>
      <c r="I3" s="7" t="s">
        <v>12</v>
      </c>
      <c r="J3" s="5">
        <v>168.2</v>
      </c>
      <c r="K3" s="5">
        <v>67.099999999999994</v>
      </c>
      <c r="L3" s="10">
        <f t="shared" ref="L3:L41" si="0">K3/(J3/100)^2</f>
        <v>23.717588907379103</v>
      </c>
    </row>
    <row r="4" spans="1:12" ht="17.399999999999999" x14ac:dyDescent="0.25">
      <c r="A4" s="6" t="s">
        <v>13</v>
      </c>
      <c r="B4" s="6" t="s">
        <v>188</v>
      </c>
      <c r="C4" s="6">
        <v>4.9000000000000004</v>
      </c>
      <c r="D4" s="6">
        <v>160</v>
      </c>
      <c r="E4" s="6">
        <v>46.7</v>
      </c>
      <c r="F4" s="8">
        <v>98</v>
      </c>
      <c r="G4" s="8" t="s">
        <v>11</v>
      </c>
      <c r="H4" s="8">
        <v>0</v>
      </c>
      <c r="I4" s="7" t="s">
        <v>11</v>
      </c>
      <c r="J4" s="5">
        <v>178</v>
      </c>
      <c r="K4" s="5">
        <v>73.400000000000006</v>
      </c>
      <c r="L4" s="10">
        <f t="shared" si="0"/>
        <v>23.166266885494256</v>
      </c>
    </row>
    <row r="5" spans="1:12" ht="17.399999999999999" x14ac:dyDescent="0.25">
      <c r="A5" s="6" t="s">
        <v>14</v>
      </c>
      <c r="B5" s="6" t="s">
        <v>189</v>
      </c>
      <c r="C5" s="6">
        <v>5.53</v>
      </c>
      <c r="D5" s="6">
        <v>164</v>
      </c>
      <c r="E5" s="6">
        <v>49.8</v>
      </c>
      <c r="F5" s="8">
        <v>97</v>
      </c>
      <c r="G5" s="8" t="s">
        <v>11</v>
      </c>
      <c r="H5" s="8">
        <v>0</v>
      </c>
      <c r="I5" s="7" t="s">
        <v>11</v>
      </c>
      <c r="J5" s="5">
        <v>167.8</v>
      </c>
      <c r="K5" s="5">
        <v>57.6</v>
      </c>
      <c r="L5" s="10">
        <f t="shared" si="0"/>
        <v>20.456841037559609</v>
      </c>
    </row>
    <row r="6" spans="1:12" ht="17.399999999999999" x14ac:dyDescent="0.25">
      <c r="A6" s="6" t="s">
        <v>15</v>
      </c>
      <c r="B6" s="6" t="s">
        <v>189</v>
      </c>
      <c r="C6" s="6">
        <v>5.25</v>
      </c>
      <c r="D6" s="6">
        <v>163</v>
      </c>
      <c r="E6" s="6">
        <v>48.7</v>
      </c>
      <c r="F6" s="8">
        <v>97</v>
      </c>
      <c r="G6" s="8" t="s">
        <v>11</v>
      </c>
      <c r="H6" s="8">
        <v>0</v>
      </c>
      <c r="I6" s="7" t="s">
        <v>11</v>
      </c>
      <c r="J6" s="5">
        <v>180.2</v>
      </c>
      <c r="K6" s="5">
        <v>59.6</v>
      </c>
      <c r="L6" s="10">
        <f t="shared" si="0"/>
        <v>18.354251842508205</v>
      </c>
    </row>
    <row r="7" spans="1:12" ht="17.399999999999999" x14ac:dyDescent="0.25">
      <c r="A7" s="6" t="s">
        <v>16</v>
      </c>
      <c r="B7" s="6" t="s">
        <v>188</v>
      </c>
      <c r="C7" s="6">
        <v>5.05</v>
      </c>
      <c r="D7" s="6">
        <v>156</v>
      </c>
      <c r="E7" s="6">
        <v>45.9</v>
      </c>
      <c r="F7" s="8">
        <v>96</v>
      </c>
      <c r="G7" s="8" t="s">
        <v>17</v>
      </c>
      <c r="H7" s="8">
        <v>8</v>
      </c>
      <c r="I7" s="7" t="s">
        <v>12</v>
      </c>
      <c r="J7" s="5">
        <v>173</v>
      </c>
      <c r="K7" s="5">
        <v>65.2</v>
      </c>
      <c r="L7" s="10">
        <f t="shared" si="0"/>
        <v>21.784890908483412</v>
      </c>
    </row>
    <row r="8" spans="1:12" ht="17.399999999999999" x14ac:dyDescent="0.25">
      <c r="A8" s="6" t="s">
        <v>18</v>
      </c>
      <c r="B8" s="6" t="s">
        <v>188</v>
      </c>
      <c r="C8" s="6">
        <v>4.68</v>
      </c>
      <c r="D8" s="6">
        <v>148</v>
      </c>
      <c r="E8" s="6">
        <v>43.8</v>
      </c>
      <c r="F8" s="8">
        <v>97</v>
      </c>
      <c r="G8" s="8" t="s">
        <v>11</v>
      </c>
      <c r="H8" s="8">
        <v>0</v>
      </c>
      <c r="I8" s="7" t="s">
        <v>11</v>
      </c>
      <c r="J8" s="5">
        <v>170.8</v>
      </c>
      <c r="K8" s="5">
        <v>63.7</v>
      </c>
      <c r="L8" s="10">
        <f t="shared" si="0"/>
        <v>21.835528083848423</v>
      </c>
    </row>
    <row r="9" spans="1:12" ht="17.399999999999999" x14ac:dyDescent="0.25">
      <c r="A9" s="6" t="s">
        <v>19</v>
      </c>
      <c r="B9" s="6" t="s">
        <v>188</v>
      </c>
      <c r="C9" s="6">
        <v>4.96</v>
      </c>
      <c r="D9" s="6">
        <v>155</v>
      </c>
      <c r="E9" s="6">
        <v>45.5</v>
      </c>
      <c r="F9" s="8">
        <v>96</v>
      </c>
      <c r="G9" s="8" t="s">
        <v>11</v>
      </c>
      <c r="H9" s="8">
        <v>0</v>
      </c>
      <c r="I9" s="7" t="s">
        <v>11</v>
      </c>
      <c r="J9" s="5">
        <v>168.5</v>
      </c>
      <c r="K9" s="5">
        <v>67.8</v>
      </c>
      <c r="L9" s="10">
        <f t="shared" si="0"/>
        <v>23.879755919308963</v>
      </c>
    </row>
    <row r="10" spans="1:12" ht="17.399999999999999" x14ac:dyDescent="0.25">
      <c r="A10" s="6" t="s">
        <v>20</v>
      </c>
      <c r="B10" s="6" t="s">
        <v>189</v>
      </c>
      <c r="C10" s="6">
        <v>4.7300000000000004</v>
      </c>
      <c r="D10" s="6">
        <v>151</v>
      </c>
      <c r="E10" s="6">
        <v>45.4</v>
      </c>
      <c r="F10" s="8">
        <v>97</v>
      </c>
      <c r="G10" s="8" t="s">
        <v>11</v>
      </c>
      <c r="H10" s="8">
        <v>0</v>
      </c>
      <c r="I10" s="7" t="s">
        <v>11</v>
      </c>
      <c r="J10" s="5">
        <v>168.9</v>
      </c>
      <c r="K10" s="5">
        <v>62.6</v>
      </c>
      <c r="L10" s="10">
        <f t="shared" si="0"/>
        <v>21.943961572127101</v>
      </c>
    </row>
    <row r="11" spans="1:12" ht="17.399999999999999" x14ac:dyDescent="0.25">
      <c r="A11" s="6" t="s">
        <v>21</v>
      </c>
      <c r="B11" s="6" t="s">
        <v>188</v>
      </c>
      <c r="C11" s="6">
        <v>4.82</v>
      </c>
      <c r="D11" s="6">
        <v>154</v>
      </c>
      <c r="E11" s="6">
        <v>45.4</v>
      </c>
      <c r="F11" s="8">
        <v>96</v>
      </c>
      <c r="G11" s="8" t="s">
        <v>11</v>
      </c>
      <c r="H11" s="8">
        <v>0</v>
      </c>
      <c r="I11" s="7" t="s">
        <v>11</v>
      </c>
      <c r="J11" s="5">
        <v>174.7</v>
      </c>
      <c r="K11" s="5">
        <v>64.7</v>
      </c>
      <c r="L11" s="10">
        <f t="shared" si="0"/>
        <v>21.199151116526856</v>
      </c>
    </row>
    <row r="12" spans="1:12" ht="17.399999999999999" x14ac:dyDescent="0.25">
      <c r="A12" s="6" t="s">
        <v>22</v>
      </c>
      <c r="B12" s="6" t="s">
        <v>189</v>
      </c>
      <c r="C12" s="6">
        <v>4.96</v>
      </c>
      <c r="D12" s="6">
        <v>142</v>
      </c>
      <c r="E12" s="6">
        <v>44.9</v>
      </c>
      <c r="F12" s="8">
        <v>97</v>
      </c>
      <c r="G12" s="8" t="s">
        <v>23</v>
      </c>
      <c r="H12" s="8">
        <v>16</v>
      </c>
      <c r="I12" s="7" t="s">
        <v>24</v>
      </c>
      <c r="J12" s="5">
        <v>180.1</v>
      </c>
      <c r="K12" s="5">
        <v>66.2</v>
      </c>
      <c r="L12" s="10">
        <f t="shared" si="0"/>
        <v>20.409415338076418</v>
      </c>
    </row>
    <row r="13" spans="1:12" ht="17.399999999999999" x14ac:dyDescent="0.25">
      <c r="A13" s="6" t="s">
        <v>25</v>
      </c>
      <c r="B13" s="6" t="s">
        <v>189</v>
      </c>
      <c r="C13" s="6">
        <v>4.72</v>
      </c>
      <c r="D13" s="6">
        <v>152</v>
      </c>
      <c r="E13" s="6">
        <v>45.5</v>
      </c>
      <c r="F13" s="8">
        <v>97</v>
      </c>
      <c r="G13" s="8" t="s">
        <v>11</v>
      </c>
      <c r="H13" s="8">
        <v>0</v>
      </c>
      <c r="I13" s="7" t="s">
        <v>11</v>
      </c>
      <c r="J13" s="5">
        <v>181.3</v>
      </c>
      <c r="K13" s="5">
        <v>67.900000000000006</v>
      </c>
      <c r="L13" s="10">
        <f t="shared" si="0"/>
        <v>20.657328986065885</v>
      </c>
    </row>
    <row r="14" spans="1:12" ht="17.399999999999999" x14ac:dyDescent="0.25">
      <c r="A14" s="6" t="s">
        <v>26</v>
      </c>
      <c r="B14" s="6" t="s">
        <v>188</v>
      </c>
      <c r="C14" s="6">
        <v>4.82</v>
      </c>
      <c r="D14" s="6">
        <v>140</v>
      </c>
      <c r="E14" s="6">
        <v>43.2</v>
      </c>
      <c r="F14" s="8">
        <v>97</v>
      </c>
      <c r="G14" s="8" t="s">
        <v>11</v>
      </c>
      <c r="H14" s="8">
        <v>0</v>
      </c>
      <c r="I14" s="7" t="s">
        <v>11</v>
      </c>
      <c r="J14" s="5">
        <v>170.7</v>
      </c>
      <c r="K14" s="5">
        <v>71.599999999999994</v>
      </c>
      <c r="L14" s="10">
        <f t="shared" si="0"/>
        <v>24.57230968385802</v>
      </c>
    </row>
    <row r="15" spans="1:12" ht="17.399999999999999" x14ac:dyDescent="0.25">
      <c r="A15" s="6" t="s">
        <v>27</v>
      </c>
      <c r="B15" s="6" t="s">
        <v>188</v>
      </c>
      <c r="C15" s="6">
        <v>4.5</v>
      </c>
      <c r="D15" s="6">
        <v>133</v>
      </c>
      <c r="E15" s="6">
        <v>39.9</v>
      </c>
      <c r="F15" s="8">
        <v>96</v>
      </c>
      <c r="G15" s="8" t="s">
        <v>11</v>
      </c>
      <c r="H15" s="8">
        <v>0</v>
      </c>
      <c r="I15" s="7" t="s">
        <v>11</v>
      </c>
      <c r="J15" s="5">
        <v>162.5</v>
      </c>
      <c r="K15" s="5">
        <v>58.1</v>
      </c>
      <c r="L15" s="10">
        <f t="shared" si="0"/>
        <v>22.002366863905326</v>
      </c>
    </row>
    <row r="16" spans="1:12" ht="17.399999999999999" x14ac:dyDescent="0.25">
      <c r="A16" s="6" t="s">
        <v>28</v>
      </c>
      <c r="B16" s="6" t="s">
        <v>188</v>
      </c>
      <c r="C16" s="6">
        <v>4.67</v>
      </c>
      <c r="D16" s="6">
        <v>149</v>
      </c>
      <c r="E16" s="6">
        <v>43.6</v>
      </c>
      <c r="F16" s="8">
        <v>96</v>
      </c>
      <c r="G16" s="8" t="s">
        <v>17</v>
      </c>
      <c r="H16" s="8">
        <v>5</v>
      </c>
      <c r="I16" s="7" t="s">
        <v>12</v>
      </c>
      <c r="J16" s="5">
        <v>164.6</v>
      </c>
      <c r="K16" s="5">
        <v>58.7</v>
      </c>
      <c r="L16" s="10">
        <f t="shared" si="0"/>
        <v>21.665985067817857</v>
      </c>
    </row>
    <row r="17" spans="1:12" ht="17.399999999999999" x14ac:dyDescent="0.25">
      <c r="A17" s="6" t="s">
        <v>29</v>
      </c>
      <c r="B17" s="6" t="s">
        <v>189</v>
      </c>
      <c r="C17" s="6">
        <v>4.88</v>
      </c>
      <c r="D17" s="6">
        <v>154</v>
      </c>
      <c r="E17" s="6">
        <v>47.7</v>
      </c>
      <c r="F17" s="8">
        <v>98</v>
      </c>
      <c r="G17" s="8" t="s">
        <v>30</v>
      </c>
      <c r="H17" s="8">
        <v>20</v>
      </c>
      <c r="I17" s="7" t="s">
        <v>24</v>
      </c>
      <c r="J17" s="5">
        <v>174.2</v>
      </c>
      <c r="K17" s="5">
        <v>62.1</v>
      </c>
      <c r="L17" s="10">
        <f t="shared" si="0"/>
        <v>20.464224844162128</v>
      </c>
    </row>
    <row r="18" spans="1:12" ht="17.399999999999999" x14ac:dyDescent="0.25">
      <c r="A18" s="6" t="s">
        <v>31</v>
      </c>
      <c r="B18" s="6" t="s">
        <v>188</v>
      </c>
      <c r="C18" s="6">
        <v>5.04</v>
      </c>
      <c r="D18" s="6">
        <v>149</v>
      </c>
      <c r="E18" s="6">
        <v>44.7</v>
      </c>
      <c r="F18" s="8">
        <v>97</v>
      </c>
      <c r="G18" s="8" t="s">
        <v>11</v>
      </c>
      <c r="H18" s="8">
        <v>0</v>
      </c>
      <c r="I18" s="7" t="s">
        <v>11</v>
      </c>
      <c r="J18" s="5">
        <v>169.9</v>
      </c>
      <c r="K18" s="5">
        <v>65.400000000000006</v>
      </c>
      <c r="L18" s="10">
        <f t="shared" si="0"/>
        <v>22.656404539456613</v>
      </c>
    </row>
    <row r="19" spans="1:12" ht="17.399999999999999" x14ac:dyDescent="0.25">
      <c r="A19" s="6" t="s">
        <v>32</v>
      </c>
      <c r="B19" s="6" t="s">
        <v>188</v>
      </c>
      <c r="C19" s="6">
        <v>5.03</v>
      </c>
      <c r="D19" s="6">
        <v>145</v>
      </c>
      <c r="E19" s="6">
        <v>43.2</v>
      </c>
      <c r="F19" s="8">
        <v>96</v>
      </c>
      <c r="G19" s="8" t="s">
        <v>11</v>
      </c>
      <c r="H19" s="8">
        <v>0</v>
      </c>
      <c r="I19" s="7" t="s">
        <v>11</v>
      </c>
      <c r="J19" s="5">
        <v>168.5</v>
      </c>
      <c r="K19" s="5">
        <v>65.400000000000006</v>
      </c>
      <c r="L19" s="10">
        <f t="shared" si="0"/>
        <v>23.034454824820152</v>
      </c>
    </row>
    <row r="20" spans="1:12" ht="17.399999999999999" x14ac:dyDescent="0.25">
      <c r="A20" s="6" t="s">
        <v>33</v>
      </c>
      <c r="B20" s="6" t="s">
        <v>189</v>
      </c>
      <c r="C20" s="6">
        <v>4.9000000000000004</v>
      </c>
      <c r="D20" s="6">
        <v>145</v>
      </c>
      <c r="E20" s="6">
        <v>42.4</v>
      </c>
      <c r="F20" s="8">
        <v>95</v>
      </c>
      <c r="G20" s="8" t="s">
        <v>11</v>
      </c>
      <c r="H20" s="8">
        <v>0</v>
      </c>
      <c r="I20" s="7" t="s">
        <v>11</v>
      </c>
      <c r="J20" s="5">
        <v>166</v>
      </c>
      <c r="K20" s="5">
        <v>58.8</v>
      </c>
      <c r="L20" s="10">
        <f t="shared" si="0"/>
        <v>21.338365510233707</v>
      </c>
    </row>
    <row r="21" spans="1:12" ht="17.399999999999999" x14ac:dyDescent="0.25">
      <c r="A21" s="6" t="s">
        <v>34</v>
      </c>
      <c r="B21" s="6" t="s">
        <v>188</v>
      </c>
      <c r="C21" s="6">
        <v>4.99</v>
      </c>
      <c r="D21" s="6">
        <v>158</v>
      </c>
      <c r="E21" s="6">
        <v>46.8</v>
      </c>
      <c r="F21" s="8">
        <v>95</v>
      </c>
      <c r="G21" s="8" t="s">
        <v>35</v>
      </c>
      <c r="H21" s="8">
        <v>15</v>
      </c>
      <c r="I21" s="7" t="s">
        <v>9</v>
      </c>
      <c r="J21" s="5">
        <v>167.2</v>
      </c>
      <c r="K21" s="5">
        <v>62</v>
      </c>
      <c r="L21" s="10">
        <f t="shared" si="0"/>
        <v>22.177834756530299</v>
      </c>
    </row>
    <row r="22" spans="1:12" ht="17.399999999999999" x14ac:dyDescent="0.25">
      <c r="A22" s="6" t="s">
        <v>36</v>
      </c>
      <c r="B22" s="6" t="s">
        <v>189</v>
      </c>
      <c r="C22" s="6">
        <v>4.7300000000000004</v>
      </c>
      <c r="D22" s="6">
        <v>151</v>
      </c>
      <c r="E22" s="6">
        <v>45.7</v>
      </c>
      <c r="F22" s="8">
        <v>97</v>
      </c>
      <c r="G22" s="8" t="s">
        <v>11</v>
      </c>
      <c r="H22" s="8">
        <v>0</v>
      </c>
      <c r="I22" s="7" t="s">
        <v>11</v>
      </c>
      <c r="J22" s="5">
        <v>169.9</v>
      </c>
      <c r="K22" s="5">
        <v>70.7</v>
      </c>
      <c r="L22" s="10">
        <f t="shared" si="0"/>
        <v>24.492474020482913</v>
      </c>
    </row>
    <row r="23" spans="1:12" ht="17.399999999999999" x14ac:dyDescent="0.25">
      <c r="A23" s="6" t="s">
        <v>37</v>
      </c>
      <c r="B23" s="6" t="s">
        <v>188</v>
      </c>
      <c r="C23" s="6">
        <v>4.24</v>
      </c>
      <c r="D23" s="6">
        <v>142</v>
      </c>
      <c r="E23" s="6">
        <v>41.8</v>
      </c>
      <c r="F23" s="8">
        <v>97</v>
      </c>
      <c r="G23" s="8" t="s">
        <v>11</v>
      </c>
      <c r="H23" s="8">
        <v>0</v>
      </c>
      <c r="I23" s="7" t="s">
        <v>11</v>
      </c>
      <c r="J23" s="5">
        <v>164.1</v>
      </c>
      <c r="K23" s="5">
        <v>62.6</v>
      </c>
      <c r="L23" s="10">
        <f t="shared" si="0"/>
        <v>23.246478399899591</v>
      </c>
    </row>
    <row r="24" spans="1:12" ht="17.399999999999999" x14ac:dyDescent="0.25">
      <c r="A24" s="6" t="s">
        <v>38</v>
      </c>
      <c r="B24" s="6" t="s">
        <v>188</v>
      </c>
      <c r="C24" s="6">
        <v>4.75</v>
      </c>
      <c r="D24" s="6">
        <v>145</v>
      </c>
      <c r="E24" s="6">
        <v>41.4</v>
      </c>
      <c r="F24" s="8">
        <v>98</v>
      </c>
      <c r="G24" s="8" t="s">
        <v>11</v>
      </c>
      <c r="H24" s="8">
        <v>0</v>
      </c>
      <c r="I24" s="7" t="s">
        <v>11</v>
      </c>
      <c r="J24" s="5">
        <v>179</v>
      </c>
      <c r="K24" s="5">
        <v>66.3</v>
      </c>
      <c r="L24" s="10">
        <f t="shared" si="0"/>
        <v>20.692238069972845</v>
      </c>
    </row>
    <row r="25" spans="1:12" ht="17.399999999999999" x14ac:dyDescent="0.25">
      <c r="A25" s="6" t="s">
        <v>39</v>
      </c>
      <c r="B25" s="6" t="s">
        <v>189</v>
      </c>
      <c r="C25" s="6">
        <v>5.0999999999999996</v>
      </c>
      <c r="D25" s="6">
        <v>161</v>
      </c>
      <c r="E25" s="6">
        <v>47.7</v>
      </c>
      <c r="F25" s="8">
        <v>97</v>
      </c>
      <c r="G25" s="8" t="s">
        <v>17</v>
      </c>
      <c r="H25" s="8">
        <v>5</v>
      </c>
      <c r="I25" s="7" t="s">
        <v>12</v>
      </c>
      <c r="J25" s="5">
        <v>178.3</v>
      </c>
      <c r="K25" s="5">
        <v>65.900000000000006</v>
      </c>
      <c r="L25" s="10">
        <f t="shared" si="0"/>
        <v>20.729208902298737</v>
      </c>
    </row>
    <row r="26" spans="1:12" ht="17.399999999999999" x14ac:dyDescent="0.25">
      <c r="A26" s="6" t="s">
        <v>40</v>
      </c>
      <c r="B26" s="6" t="s">
        <v>189</v>
      </c>
      <c r="C26" s="6">
        <v>4.9800000000000004</v>
      </c>
      <c r="D26" s="6">
        <v>149</v>
      </c>
      <c r="E26" s="6">
        <v>45.4</v>
      </c>
      <c r="F26" s="8">
        <v>96</v>
      </c>
      <c r="G26" s="8" t="s">
        <v>11</v>
      </c>
      <c r="H26" s="8">
        <v>0</v>
      </c>
      <c r="I26" s="7" t="s">
        <v>11</v>
      </c>
      <c r="J26" s="5">
        <v>171.8</v>
      </c>
      <c r="K26" s="5">
        <v>57.4</v>
      </c>
      <c r="L26" s="10">
        <f t="shared" si="0"/>
        <v>19.447580300888621</v>
      </c>
    </row>
    <row r="27" spans="1:12" ht="17.399999999999999" x14ac:dyDescent="0.25">
      <c r="A27" s="6" t="s">
        <v>41</v>
      </c>
      <c r="B27" s="6" t="s">
        <v>189</v>
      </c>
      <c r="C27" s="6">
        <v>5.44</v>
      </c>
      <c r="D27" s="6">
        <v>168</v>
      </c>
      <c r="E27" s="6">
        <v>51.1</v>
      </c>
      <c r="F27" s="8">
        <v>96</v>
      </c>
      <c r="G27" s="8" t="s">
        <v>30</v>
      </c>
      <c r="H27" s="8">
        <v>16</v>
      </c>
      <c r="I27" s="7" t="s">
        <v>24</v>
      </c>
      <c r="J27" s="5">
        <v>178.4</v>
      </c>
      <c r="K27" s="5">
        <v>62.1</v>
      </c>
      <c r="L27" s="10">
        <f t="shared" si="0"/>
        <v>19.512005067465662</v>
      </c>
    </row>
    <row r="28" spans="1:12" ht="17.399999999999999" x14ac:dyDescent="0.25">
      <c r="A28" s="6" t="s">
        <v>42</v>
      </c>
      <c r="B28" s="6" t="s">
        <v>188</v>
      </c>
      <c r="C28" s="6">
        <v>5.31</v>
      </c>
      <c r="D28" s="6">
        <v>156</v>
      </c>
      <c r="E28" s="6">
        <v>48.2</v>
      </c>
      <c r="F28" s="8">
        <v>96</v>
      </c>
      <c r="G28" s="8" t="s">
        <v>11</v>
      </c>
      <c r="H28" s="8">
        <v>0</v>
      </c>
      <c r="I28" s="7" t="s">
        <v>11</v>
      </c>
      <c r="J28" s="5">
        <v>175.8</v>
      </c>
      <c r="K28" s="5">
        <v>72.400000000000006</v>
      </c>
      <c r="L28" s="10">
        <f t="shared" si="0"/>
        <v>23.426144871939233</v>
      </c>
    </row>
    <row r="29" spans="1:12" ht="17.399999999999999" x14ac:dyDescent="0.25">
      <c r="A29" s="6" t="s">
        <v>43</v>
      </c>
      <c r="B29" s="6" t="s">
        <v>188</v>
      </c>
      <c r="C29" s="6">
        <v>5.12</v>
      </c>
      <c r="D29" s="6">
        <v>155</v>
      </c>
      <c r="E29" s="6">
        <v>46.5</v>
      </c>
      <c r="F29" s="8">
        <v>97</v>
      </c>
      <c r="G29" s="8" t="s">
        <v>11</v>
      </c>
      <c r="H29" s="8">
        <v>0</v>
      </c>
      <c r="I29" s="7" t="s">
        <v>11</v>
      </c>
      <c r="J29" s="5">
        <v>169.6</v>
      </c>
      <c r="K29" s="5">
        <v>57.7</v>
      </c>
      <c r="L29" s="10">
        <f t="shared" si="0"/>
        <v>20.059685386258458</v>
      </c>
    </row>
    <row r="30" spans="1:12" ht="17.399999999999999" x14ac:dyDescent="0.25">
      <c r="A30" s="6" t="s">
        <v>44</v>
      </c>
      <c r="B30" s="6" t="s">
        <v>189</v>
      </c>
      <c r="C30" s="6">
        <v>5.09</v>
      </c>
      <c r="D30" s="6">
        <v>155</v>
      </c>
      <c r="E30" s="6">
        <v>46.4</v>
      </c>
      <c r="F30" s="8">
        <v>97</v>
      </c>
      <c r="G30" s="8" t="s">
        <v>45</v>
      </c>
      <c r="H30" s="8">
        <v>9</v>
      </c>
      <c r="I30" s="7" t="s">
        <v>12</v>
      </c>
      <c r="J30" s="5">
        <v>167.7</v>
      </c>
      <c r="K30" s="5">
        <v>59.3</v>
      </c>
      <c r="L30" s="10">
        <f t="shared" si="0"/>
        <v>21.08572645661301</v>
      </c>
    </row>
    <row r="31" spans="1:12" ht="17.399999999999999" x14ac:dyDescent="0.25">
      <c r="A31" s="6" t="s">
        <v>46</v>
      </c>
      <c r="B31" s="6" t="s">
        <v>188</v>
      </c>
      <c r="C31" s="6">
        <v>5.52</v>
      </c>
      <c r="D31" s="6">
        <v>168</v>
      </c>
      <c r="E31" s="6">
        <v>50.3</v>
      </c>
      <c r="F31" s="8">
        <v>97</v>
      </c>
      <c r="G31" s="8" t="s">
        <v>11</v>
      </c>
      <c r="H31" s="8">
        <v>0</v>
      </c>
      <c r="I31" s="7" t="s">
        <v>11</v>
      </c>
      <c r="J31" s="5">
        <v>166.8</v>
      </c>
      <c r="K31" s="5">
        <v>57.4</v>
      </c>
      <c r="L31" s="10">
        <f t="shared" si="0"/>
        <v>20.630977232602401</v>
      </c>
    </row>
    <row r="32" spans="1:12" ht="17.399999999999999" x14ac:dyDescent="0.25">
      <c r="A32" s="6" t="s">
        <v>47</v>
      </c>
      <c r="B32" s="6" t="s">
        <v>188</v>
      </c>
      <c r="C32" s="6">
        <v>5</v>
      </c>
      <c r="D32" s="6">
        <v>152</v>
      </c>
      <c r="E32" s="6">
        <v>44.1</v>
      </c>
      <c r="F32" s="8">
        <v>97</v>
      </c>
      <c r="G32" s="8" t="s">
        <v>11</v>
      </c>
      <c r="H32" s="8">
        <v>0</v>
      </c>
      <c r="I32" s="7" t="s">
        <v>11</v>
      </c>
      <c r="J32" s="5">
        <v>172.5</v>
      </c>
      <c r="K32" s="5">
        <v>57.9</v>
      </c>
      <c r="L32" s="10">
        <f t="shared" si="0"/>
        <v>19.458097038437298</v>
      </c>
    </row>
    <row r="33" spans="1:12" ht="17.399999999999999" x14ac:dyDescent="0.25">
      <c r="A33" s="6" t="s">
        <v>48</v>
      </c>
      <c r="B33" s="6" t="s">
        <v>188</v>
      </c>
      <c r="C33" s="6">
        <v>4.68</v>
      </c>
      <c r="D33" s="6">
        <v>151</v>
      </c>
      <c r="E33" s="6">
        <v>43.6</v>
      </c>
      <c r="F33" s="8">
        <v>97</v>
      </c>
      <c r="G33" s="8" t="s">
        <v>17</v>
      </c>
      <c r="H33" s="8">
        <v>5</v>
      </c>
      <c r="I33" s="7" t="s">
        <v>12</v>
      </c>
      <c r="J33" s="5">
        <v>175.4</v>
      </c>
      <c r="K33" s="5">
        <v>66.599999999999994</v>
      </c>
      <c r="L33" s="10">
        <f t="shared" si="0"/>
        <v>21.647864012408842</v>
      </c>
    </row>
    <row r="34" spans="1:12" ht="17.399999999999999" x14ac:dyDescent="0.25">
      <c r="A34" s="6" t="s">
        <v>49</v>
      </c>
      <c r="B34" s="6" t="s">
        <v>189</v>
      </c>
      <c r="C34" s="6">
        <v>5.15</v>
      </c>
      <c r="D34" s="6">
        <v>155</v>
      </c>
      <c r="E34" s="6">
        <v>46</v>
      </c>
      <c r="F34" s="8">
        <v>97</v>
      </c>
      <c r="G34" s="8" t="s">
        <v>11</v>
      </c>
      <c r="H34" s="8">
        <v>0</v>
      </c>
      <c r="I34" s="7" t="s">
        <v>11</v>
      </c>
      <c r="J34" s="5">
        <v>176.7</v>
      </c>
      <c r="K34" s="5">
        <v>62.3</v>
      </c>
      <c r="L34" s="10">
        <f t="shared" si="0"/>
        <v>19.953309895400459</v>
      </c>
    </row>
    <row r="35" spans="1:12" ht="17.399999999999999" x14ac:dyDescent="0.25">
      <c r="A35" s="6" t="s">
        <v>50</v>
      </c>
      <c r="B35" s="6" t="s">
        <v>188</v>
      </c>
      <c r="C35" s="6">
        <v>5.03</v>
      </c>
      <c r="D35" s="6">
        <v>153</v>
      </c>
      <c r="E35" s="6">
        <v>46.4</v>
      </c>
      <c r="F35" s="8">
        <v>96</v>
      </c>
      <c r="G35" s="8" t="s">
        <v>17</v>
      </c>
      <c r="H35" s="8">
        <v>5</v>
      </c>
      <c r="I35" s="7" t="s">
        <v>12</v>
      </c>
      <c r="J35" s="5">
        <v>172.6</v>
      </c>
      <c r="K35" s="5">
        <v>73.599999999999994</v>
      </c>
      <c r="L35" s="10">
        <f t="shared" si="0"/>
        <v>24.705646985843931</v>
      </c>
    </row>
    <row r="36" spans="1:12" ht="17.399999999999999" x14ac:dyDescent="0.25">
      <c r="A36" s="6" t="s">
        <v>51</v>
      </c>
      <c r="B36" s="6" t="s">
        <v>188</v>
      </c>
      <c r="C36" s="6">
        <v>5.28</v>
      </c>
      <c r="D36" s="6">
        <v>167</v>
      </c>
      <c r="E36" s="6">
        <v>49.6</v>
      </c>
      <c r="F36" s="8">
        <v>93</v>
      </c>
      <c r="G36" s="8" t="s">
        <v>30</v>
      </c>
      <c r="H36" s="8">
        <v>18</v>
      </c>
      <c r="I36" s="7" t="s">
        <v>24</v>
      </c>
      <c r="J36" s="5">
        <v>177.9</v>
      </c>
      <c r="K36" s="5">
        <v>60.9</v>
      </c>
      <c r="L36" s="10">
        <f t="shared" si="0"/>
        <v>19.242672854655254</v>
      </c>
    </row>
    <row r="37" spans="1:12" ht="17.399999999999999" x14ac:dyDescent="0.25">
      <c r="A37" s="6" t="s">
        <v>52</v>
      </c>
      <c r="B37" s="6" t="s">
        <v>189</v>
      </c>
      <c r="C37" s="6">
        <v>5.28</v>
      </c>
      <c r="D37" s="6">
        <v>163</v>
      </c>
      <c r="E37" s="6">
        <v>47.4</v>
      </c>
      <c r="F37" s="8">
        <v>96</v>
      </c>
      <c r="G37" s="8" t="s">
        <v>53</v>
      </c>
      <c r="H37" s="8">
        <v>18</v>
      </c>
      <c r="I37" s="7" t="s">
        <v>24</v>
      </c>
      <c r="J37" s="5">
        <v>176</v>
      </c>
      <c r="K37" s="5">
        <v>76.3</v>
      </c>
      <c r="L37" s="10">
        <f t="shared" si="0"/>
        <v>24.631973140495866</v>
      </c>
    </row>
    <row r="38" spans="1:12" ht="17.399999999999999" x14ac:dyDescent="0.25">
      <c r="A38" s="6" t="s">
        <v>54</v>
      </c>
      <c r="B38" s="6" t="s">
        <v>188</v>
      </c>
      <c r="C38" s="6">
        <v>5.27</v>
      </c>
      <c r="D38" s="6">
        <v>156</v>
      </c>
      <c r="E38" s="6">
        <v>45.8</v>
      </c>
      <c r="F38" s="8">
        <v>96</v>
      </c>
      <c r="G38" s="8" t="s">
        <v>55</v>
      </c>
      <c r="H38" s="8">
        <v>11</v>
      </c>
      <c r="I38" s="7" t="s">
        <v>9</v>
      </c>
      <c r="J38" s="5">
        <v>173.1</v>
      </c>
      <c r="K38" s="5">
        <v>70.8</v>
      </c>
      <c r="L38" s="10">
        <f t="shared" si="0"/>
        <v>23.628661566480144</v>
      </c>
    </row>
    <row r="39" spans="1:12" ht="17.399999999999999" x14ac:dyDescent="0.25">
      <c r="A39" s="6" t="s">
        <v>56</v>
      </c>
      <c r="B39" s="6" t="s">
        <v>189</v>
      </c>
      <c r="C39" s="6">
        <v>4.66</v>
      </c>
      <c r="D39" s="6">
        <v>148</v>
      </c>
      <c r="E39" s="6">
        <v>43.1</v>
      </c>
      <c r="F39" s="8">
        <v>97</v>
      </c>
      <c r="G39" s="8" t="s">
        <v>11</v>
      </c>
      <c r="H39" s="8">
        <v>0</v>
      </c>
      <c r="I39" s="7" t="s">
        <v>11</v>
      </c>
      <c r="J39" s="5">
        <v>172.5</v>
      </c>
      <c r="K39" s="5">
        <v>68.2</v>
      </c>
      <c r="L39" s="10">
        <f t="shared" si="0"/>
        <v>22.919554715395922</v>
      </c>
    </row>
    <row r="40" spans="1:12" ht="17.399999999999999" x14ac:dyDescent="0.25">
      <c r="A40" s="6" t="s">
        <v>57</v>
      </c>
      <c r="B40" s="6" t="s">
        <v>189</v>
      </c>
      <c r="C40" s="6">
        <v>4.99</v>
      </c>
      <c r="D40" s="6">
        <v>155</v>
      </c>
      <c r="E40" s="6">
        <v>45.5</v>
      </c>
      <c r="F40" s="8">
        <v>97</v>
      </c>
      <c r="G40" s="8" t="s">
        <v>11</v>
      </c>
      <c r="H40" s="8">
        <v>0</v>
      </c>
      <c r="I40" s="7" t="s">
        <v>11</v>
      </c>
      <c r="J40" s="5">
        <v>174.8</v>
      </c>
      <c r="K40" s="5">
        <v>56.4</v>
      </c>
      <c r="L40" s="10">
        <f t="shared" si="0"/>
        <v>18.458493263304511</v>
      </c>
    </row>
    <row r="41" spans="1:12" ht="17.399999999999999" x14ac:dyDescent="0.25">
      <c r="A41" s="6" t="s">
        <v>58</v>
      </c>
      <c r="B41" s="6" t="s">
        <v>188</v>
      </c>
      <c r="C41" s="6">
        <v>5.39</v>
      </c>
      <c r="D41" s="6">
        <v>156</v>
      </c>
      <c r="E41" s="6">
        <v>45.9</v>
      </c>
      <c r="F41" s="8">
        <v>96</v>
      </c>
      <c r="G41" s="8" t="s">
        <v>59</v>
      </c>
      <c r="H41" s="8">
        <v>8</v>
      </c>
      <c r="I41" s="7" t="s">
        <v>12</v>
      </c>
      <c r="J41" s="5">
        <v>168.9</v>
      </c>
      <c r="K41" s="5">
        <v>57.2</v>
      </c>
      <c r="L41" s="10">
        <f t="shared" si="0"/>
        <v>20.051031979643295</v>
      </c>
    </row>
  </sheetData>
  <autoFilter ref="A1:L41" xr:uid="{00000000-0001-0000-0000-000000000000}"/>
  <phoneticPr fontId="8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workbookViewId="0">
      <pane ySplit="1" topLeftCell="A2" activePane="bottomLeft" state="frozen"/>
      <selection pane="bottomLeft"/>
    </sheetView>
  </sheetViews>
  <sheetFormatPr defaultColWidth="9" defaultRowHeight="14.4" x14ac:dyDescent="0.25"/>
  <cols>
    <col min="1" max="1" width="11.6640625" style="2" customWidth="1"/>
    <col min="2" max="4" width="12.88671875" style="2"/>
    <col min="5" max="5" width="12.109375" style="2" customWidth="1"/>
    <col min="6" max="16384" width="9" style="2"/>
  </cols>
  <sheetData>
    <row r="1" spans="1:5" ht="18.600000000000001" x14ac:dyDescent="0.35">
      <c r="A1" s="12" t="s">
        <v>186</v>
      </c>
      <c r="B1" s="2" t="s">
        <v>0</v>
      </c>
      <c r="C1" s="2" t="s">
        <v>1</v>
      </c>
      <c r="D1" s="2" t="s">
        <v>2</v>
      </c>
      <c r="E1" s="2" t="s">
        <v>60</v>
      </c>
    </row>
    <row r="2" spans="1:5" x14ac:dyDescent="0.25">
      <c r="A2" s="4" t="s">
        <v>61</v>
      </c>
      <c r="B2" s="4">
        <v>5.44</v>
      </c>
      <c r="C2" s="4">
        <v>172</v>
      </c>
      <c r="D2" s="2">
        <v>52.3</v>
      </c>
      <c r="E2" s="3">
        <v>88</v>
      </c>
    </row>
    <row r="3" spans="1:5" x14ac:dyDescent="0.25">
      <c r="A3" s="4" t="s">
        <v>62</v>
      </c>
      <c r="B3" s="4">
        <v>5.31</v>
      </c>
      <c r="C3" s="4">
        <v>171</v>
      </c>
      <c r="D3" s="2">
        <v>53.7</v>
      </c>
      <c r="E3" s="3">
        <v>86</v>
      </c>
    </row>
    <row r="4" spans="1:5" x14ac:dyDescent="0.25">
      <c r="A4" s="2" t="s">
        <v>63</v>
      </c>
      <c r="B4" s="4">
        <v>5.34</v>
      </c>
      <c r="C4" s="4">
        <v>172</v>
      </c>
      <c r="D4" s="2">
        <v>52</v>
      </c>
      <c r="E4" s="3">
        <v>87</v>
      </c>
    </row>
    <row r="5" spans="1:5" x14ac:dyDescent="0.25">
      <c r="A5" s="2" t="s">
        <v>64</v>
      </c>
      <c r="B5" s="4">
        <v>6.13</v>
      </c>
      <c r="C5" s="4">
        <v>188</v>
      </c>
      <c r="D5" s="2">
        <v>57.4</v>
      </c>
      <c r="E5" s="3">
        <v>88</v>
      </c>
    </row>
    <row r="6" spans="1:5" x14ac:dyDescent="0.25">
      <c r="A6" s="2" t="s">
        <v>65</v>
      </c>
      <c r="B6" s="4">
        <v>5.18</v>
      </c>
      <c r="C6" s="4">
        <v>156</v>
      </c>
      <c r="D6" s="2">
        <v>50.5</v>
      </c>
      <c r="E6" s="3">
        <v>84</v>
      </c>
    </row>
    <row r="7" spans="1:5" x14ac:dyDescent="0.25">
      <c r="A7" s="2" t="s">
        <v>66</v>
      </c>
      <c r="B7" s="4">
        <v>5.37</v>
      </c>
      <c r="C7" s="4">
        <v>167</v>
      </c>
      <c r="D7" s="2">
        <v>51</v>
      </c>
      <c r="E7" s="3">
        <v>88</v>
      </c>
    </row>
    <row r="8" spans="1:5" x14ac:dyDescent="0.25">
      <c r="A8" s="2" t="s">
        <v>67</v>
      </c>
      <c r="B8" s="4">
        <v>5.03</v>
      </c>
      <c r="C8" s="4">
        <v>161</v>
      </c>
      <c r="D8" s="2">
        <v>49.6</v>
      </c>
      <c r="E8" s="3">
        <v>88</v>
      </c>
    </row>
    <row r="9" spans="1:5" x14ac:dyDescent="0.25">
      <c r="A9" s="2" t="s">
        <v>68</v>
      </c>
      <c r="B9" s="4">
        <v>5.73</v>
      </c>
      <c r="C9" s="4">
        <v>174</v>
      </c>
      <c r="D9" s="2">
        <v>54.9</v>
      </c>
      <c r="E9" s="3">
        <v>92</v>
      </c>
    </row>
    <row r="10" spans="1:5" x14ac:dyDescent="0.25">
      <c r="A10" s="2" t="s">
        <v>69</v>
      </c>
      <c r="B10" s="4">
        <v>4.78</v>
      </c>
      <c r="C10" s="4">
        <v>153</v>
      </c>
      <c r="D10" s="2">
        <v>48.4</v>
      </c>
      <c r="E10" s="3">
        <v>90</v>
      </c>
    </row>
    <row r="11" spans="1:5" x14ac:dyDescent="0.25">
      <c r="A11" s="2" t="s">
        <v>70</v>
      </c>
      <c r="B11" s="4">
        <v>5.61</v>
      </c>
      <c r="C11" s="4">
        <v>177</v>
      </c>
      <c r="D11" s="2">
        <v>55.3</v>
      </c>
      <c r="E11" s="3">
        <v>91</v>
      </c>
    </row>
    <row r="12" spans="1:5" x14ac:dyDescent="0.25">
      <c r="A12" s="2" t="s">
        <v>71</v>
      </c>
      <c r="B12" s="4">
        <v>5.56</v>
      </c>
      <c r="C12" s="4">
        <v>162</v>
      </c>
      <c r="D12" s="2">
        <v>50.3</v>
      </c>
      <c r="E12" s="3">
        <v>85</v>
      </c>
    </row>
    <row r="13" spans="1:5" x14ac:dyDescent="0.25">
      <c r="A13" s="2" t="s">
        <v>72</v>
      </c>
      <c r="B13" s="4">
        <v>4.8099999999999996</v>
      </c>
      <c r="C13" s="4">
        <v>159</v>
      </c>
      <c r="D13" s="2">
        <v>48.7</v>
      </c>
      <c r="E13" s="3">
        <v>81</v>
      </c>
    </row>
    <row r="14" spans="1:5" x14ac:dyDescent="0.25">
      <c r="A14" s="2" t="s">
        <v>73</v>
      </c>
      <c r="B14" s="4">
        <v>5.21</v>
      </c>
      <c r="C14" s="4">
        <v>156</v>
      </c>
      <c r="D14" s="2">
        <v>48.4</v>
      </c>
      <c r="E14" s="3">
        <v>87</v>
      </c>
    </row>
    <row r="15" spans="1:5" x14ac:dyDescent="0.25">
      <c r="A15" s="2" t="s">
        <v>74</v>
      </c>
      <c r="B15" s="4">
        <v>5.37</v>
      </c>
      <c r="C15" s="4">
        <v>164</v>
      </c>
      <c r="D15" s="2">
        <v>48</v>
      </c>
      <c r="E15" s="4" t="s">
        <v>75</v>
      </c>
    </row>
    <row r="16" spans="1:5" x14ac:dyDescent="0.25">
      <c r="A16" s="2" t="s">
        <v>76</v>
      </c>
      <c r="B16" s="4">
        <v>4.97</v>
      </c>
      <c r="C16" s="4">
        <v>158</v>
      </c>
      <c r="D16" s="2">
        <v>49.8</v>
      </c>
      <c r="E16" s="3">
        <v>85</v>
      </c>
    </row>
    <row r="17" spans="1:5" x14ac:dyDescent="0.25">
      <c r="A17" s="2" t="s">
        <v>77</v>
      </c>
      <c r="B17" s="4">
        <v>5.67</v>
      </c>
      <c r="C17" s="4">
        <v>182</v>
      </c>
      <c r="D17" s="2">
        <v>57.3</v>
      </c>
      <c r="E17" s="3">
        <v>87</v>
      </c>
    </row>
    <row r="18" spans="1:5" x14ac:dyDescent="0.25">
      <c r="A18" s="2" t="s">
        <v>78</v>
      </c>
      <c r="B18" s="4">
        <v>5.85</v>
      </c>
      <c r="C18" s="4">
        <v>175</v>
      </c>
      <c r="D18" s="2">
        <v>54.2</v>
      </c>
      <c r="E18" s="3">
        <v>89</v>
      </c>
    </row>
    <row r="19" spans="1:5" x14ac:dyDescent="0.25">
      <c r="A19" s="2" t="s">
        <v>79</v>
      </c>
      <c r="B19" s="4">
        <v>5.46</v>
      </c>
      <c r="C19" s="4">
        <v>159</v>
      </c>
      <c r="D19" s="2">
        <v>49.2</v>
      </c>
      <c r="E19" s="3">
        <v>80</v>
      </c>
    </row>
    <row r="20" spans="1:5" x14ac:dyDescent="0.25">
      <c r="A20" s="2" t="s">
        <v>80</v>
      </c>
      <c r="B20" s="4">
        <v>6.21</v>
      </c>
      <c r="C20" s="4">
        <v>185</v>
      </c>
      <c r="D20" s="2">
        <v>56.2</v>
      </c>
      <c r="E20" s="3">
        <v>84</v>
      </c>
    </row>
    <row r="21" spans="1:5" x14ac:dyDescent="0.25">
      <c r="A21" s="2" t="s">
        <v>81</v>
      </c>
      <c r="B21" s="4">
        <v>5.26</v>
      </c>
      <c r="C21" s="4">
        <v>169</v>
      </c>
      <c r="D21" s="2">
        <v>51.9</v>
      </c>
      <c r="E21" s="3">
        <v>88</v>
      </c>
    </row>
    <row r="22" spans="1:5" x14ac:dyDescent="0.25">
      <c r="A22" s="2" t="s">
        <v>82</v>
      </c>
      <c r="B22" s="4">
        <v>5.23</v>
      </c>
      <c r="C22" s="4">
        <v>169</v>
      </c>
      <c r="D22" s="2">
        <v>52.1</v>
      </c>
      <c r="E22" s="3">
        <v>92</v>
      </c>
    </row>
    <row r="23" spans="1:5" x14ac:dyDescent="0.25">
      <c r="A23" s="2" t="s">
        <v>83</v>
      </c>
      <c r="B23" s="4">
        <v>5.2</v>
      </c>
      <c r="C23" s="4">
        <v>178</v>
      </c>
      <c r="D23" s="2">
        <v>53.5</v>
      </c>
      <c r="E23" s="3">
        <v>89</v>
      </c>
    </row>
    <row r="24" spans="1:5" x14ac:dyDescent="0.25">
      <c r="A24" s="2" t="s">
        <v>84</v>
      </c>
      <c r="B24" s="4">
        <v>5.57</v>
      </c>
      <c r="C24" s="4">
        <v>167</v>
      </c>
      <c r="D24" s="2">
        <v>50.1</v>
      </c>
      <c r="E24" s="3">
        <v>90</v>
      </c>
    </row>
    <row r="25" spans="1:5" x14ac:dyDescent="0.25">
      <c r="A25" s="2" t="s">
        <v>85</v>
      </c>
      <c r="B25" s="4">
        <v>6.13</v>
      </c>
      <c r="C25" s="4">
        <v>197</v>
      </c>
      <c r="D25" s="2">
        <v>59.2</v>
      </c>
      <c r="E25" s="3">
        <v>90</v>
      </c>
    </row>
    <row r="26" spans="1:5" x14ac:dyDescent="0.25">
      <c r="A26" s="2" t="s">
        <v>86</v>
      </c>
      <c r="B26" s="4">
        <v>5.45</v>
      </c>
      <c r="C26" s="4">
        <v>169</v>
      </c>
      <c r="D26" s="2">
        <v>51</v>
      </c>
      <c r="E26" s="3">
        <v>88</v>
      </c>
    </row>
    <row r="27" spans="1:5" x14ac:dyDescent="0.25">
      <c r="A27" s="2" t="s">
        <v>87</v>
      </c>
      <c r="B27" s="4">
        <v>6.01</v>
      </c>
      <c r="C27" s="4">
        <v>192</v>
      </c>
      <c r="D27" s="2">
        <v>59.7</v>
      </c>
      <c r="E27" s="3">
        <v>90</v>
      </c>
    </row>
    <row r="28" spans="1:5" x14ac:dyDescent="0.25">
      <c r="A28" s="2" t="s">
        <v>88</v>
      </c>
      <c r="B28" s="4">
        <v>5.81</v>
      </c>
      <c r="C28" s="4">
        <v>174</v>
      </c>
      <c r="D28" s="2">
        <v>54.2</v>
      </c>
      <c r="E28" s="3">
        <v>88</v>
      </c>
    </row>
    <row r="29" spans="1:5" x14ac:dyDescent="0.25">
      <c r="A29" s="2" t="s">
        <v>89</v>
      </c>
      <c r="B29" s="4">
        <v>5.68</v>
      </c>
      <c r="C29" s="4">
        <v>174</v>
      </c>
      <c r="D29" s="2">
        <v>52.8</v>
      </c>
      <c r="E29" s="3">
        <v>88</v>
      </c>
    </row>
    <row r="30" spans="1:5" x14ac:dyDescent="0.25">
      <c r="A30" s="2" t="s">
        <v>90</v>
      </c>
      <c r="B30" s="4">
        <v>5.73</v>
      </c>
      <c r="C30" s="4">
        <v>174</v>
      </c>
      <c r="D30" s="2">
        <v>53.4</v>
      </c>
      <c r="E30" s="3">
        <v>86</v>
      </c>
    </row>
    <row r="31" spans="1:5" x14ac:dyDescent="0.25">
      <c r="A31" s="2" t="s">
        <v>91</v>
      </c>
      <c r="B31" s="4">
        <v>6.01</v>
      </c>
      <c r="C31" s="4">
        <v>188</v>
      </c>
      <c r="D31" s="2">
        <v>55.6</v>
      </c>
      <c r="E31" s="3">
        <v>91</v>
      </c>
    </row>
    <row r="32" spans="1:5" x14ac:dyDescent="0.25">
      <c r="A32" s="2" t="s">
        <v>92</v>
      </c>
      <c r="B32" s="4">
        <v>5.45</v>
      </c>
      <c r="C32" s="4">
        <v>163</v>
      </c>
      <c r="D32" s="2">
        <v>50</v>
      </c>
      <c r="E32" s="3">
        <v>90</v>
      </c>
    </row>
    <row r="33" spans="1:5" x14ac:dyDescent="0.25">
      <c r="A33" s="2" t="s">
        <v>93</v>
      </c>
      <c r="B33" s="4">
        <v>4.8099999999999996</v>
      </c>
      <c r="C33" s="4">
        <v>155</v>
      </c>
      <c r="D33" s="2">
        <v>46.5</v>
      </c>
      <c r="E33" s="3">
        <v>83</v>
      </c>
    </row>
    <row r="34" spans="1:5" x14ac:dyDescent="0.25">
      <c r="A34" s="2" t="s">
        <v>94</v>
      </c>
      <c r="B34" s="4">
        <v>6.07</v>
      </c>
      <c r="C34" s="4">
        <v>193</v>
      </c>
      <c r="D34" s="2">
        <v>57</v>
      </c>
      <c r="E34" s="3">
        <v>84</v>
      </c>
    </row>
    <row r="35" spans="1:5" x14ac:dyDescent="0.25">
      <c r="A35" s="2" t="s">
        <v>95</v>
      </c>
      <c r="B35" s="4">
        <v>5.72</v>
      </c>
      <c r="C35" s="4">
        <v>175</v>
      </c>
      <c r="D35" s="2">
        <v>54.2</v>
      </c>
      <c r="E35" s="3">
        <v>79</v>
      </c>
    </row>
    <row r="36" spans="1:5" x14ac:dyDescent="0.25">
      <c r="A36" s="2" t="s">
        <v>96</v>
      </c>
      <c r="B36" s="4">
        <v>5.65</v>
      </c>
      <c r="C36" s="4">
        <v>180</v>
      </c>
      <c r="D36" s="2">
        <v>55.2</v>
      </c>
      <c r="E36" s="3">
        <v>82</v>
      </c>
    </row>
    <row r="37" spans="1:5" x14ac:dyDescent="0.25">
      <c r="A37" s="2" t="s">
        <v>97</v>
      </c>
      <c r="B37" s="4">
        <v>6.46</v>
      </c>
      <c r="C37" s="4">
        <v>197</v>
      </c>
      <c r="D37" s="2">
        <v>58.5</v>
      </c>
      <c r="E37" s="3">
        <v>86</v>
      </c>
    </row>
    <row r="38" spans="1:5" x14ac:dyDescent="0.25">
      <c r="A38" s="2" t="s">
        <v>98</v>
      </c>
      <c r="B38" s="4">
        <v>5.84</v>
      </c>
      <c r="C38" s="4">
        <v>167</v>
      </c>
      <c r="D38" s="2">
        <v>51.9</v>
      </c>
      <c r="E38" s="3">
        <v>88</v>
      </c>
    </row>
    <row r="39" spans="1:5" x14ac:dyDescent="0.25">
      <c r="A39" s="2" t="s">
        <v>99</v>
      </c>
      <c r="B39" s="4">
        <v>5.37</v>
      </c>
      <c r="C39" s="4">
        <v>170</v>
      </c>
      <c r="D39" s="2">
        <v>52.2</v>
      </c>
      <c r="E39" s="3">
        <v>93</v>
      </c>
    </row>
    <row r="40" spans="1:5" x14ac:dyDescent="0.25">
      <c r="A40" s="2" t="s">
        <v>100</v>
      </c>
      <c r="B40" s="4">
        <v>5.96</v>
      </c>
      <c r="C40" s="4">
        <v>181</v>
      </c>
      <c r="D40" s="2">
        <v>56.8</v>
      </c>
      <c r="E40" s="3">
        <v>92</v>
      </c>
    </row>
    <row r="41" spans="1:5" x14ac:dyDescent="0.25">
      <c r="A41" s="2" t="s">
        <v>101</v>
      </c>
      <c r="B41" s="4">
        <v>5.98</v>
      </c>
      <c r="C41" s="4">
        <v>173</v>
      </c>
      <c r="D41" s="2">
        <v>53.5</v>
      </c>
      <c r="E41" s="3">
        <v>90</v>
      </c>
    </row>
  </sheetData>
  <phoneticPr fontId="10" type="noConversion"/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workbookViewId="0">
      <pane ySplit="1" topLeftCell="A2" activePane="bottomLeft" state="frozen"/>
      <selection pane="bottomLeft"/>
    </sheetView>
  </sheetViews>
  <sheetFormatPr defaultColWidth="9" defaultRowHeight="14.4" x14ac:dyDescent="0.25"/>
  <cols>
    <col min="1" max="1" width="11.6640625" style="2" customWidth="1"/>
    <col min="2" max="4" width="12.88671875" style="2"/>
    <col min="5" max="16384" width="9" style="2"/>
  </cols>
  <sheetData>
    <row r="1" spans="1:4" ht="17.399999999999999" x14ac:dyDescent="0.25">
      <c r="A1" s="12" t="s">
        <v>186</v>
      </c>
      <c r="B1" s="2" t="s">
        <v>0</v>
      </c>
      <c r="C1" s="2" t="s">
        <v>1</v>
      </c>
      <c r="D1" s="2" t="s">
        <v>2</v>
      </c>
    </row>
    <row r="2" spans="1:4" x14ac:dyDescent="0.25">
      <c r="A2" s="4" t="s">
        <v>102</v>
      </c>
      <c r="B2" s="4">
        <v>5.8</v>
      </c>
      <c r="C2" s="4">
        <v>181</v>
      </c>
      <c r="D2" s="2">
        <v>58.7</v>
      </c>
    </row>
    <row r="3" spans="1:4" x14ac:dyDescent="0.25">
      <c r="A3" s="4" t="s">
        <v>103</v>
      </c>
      <c r="B3" s="4">
        <v>5.31</v>
      </c>
      <c r="C3" s="4">
        <v>170</v>
      </c>
      <c r="D3" s="2">
        <v>57.5</v>
      </c>
    </row>
    <row r="4" spans="1:4" x14ac:dyDescent="0.25">
      <c r="A4" s="4" t="s">
        <v>104</v>
      </c>
      <c r="B4" s="4">
        <v>5.47</v>
      </c>
      <c r="C4" s="4">
        <v>174</v>
      </c>
      <c r="D4" s="2">
        <v>55</v>
      </c>
    </row>
    <row r="5" spans="1:4" x14ac:dyDescent="0.25">
      <c r="A5" s="4" t="s">
        <v>105</v>
      </c>
      <c r="B5" s="4">
        <v>6.43</v>
      </c>
      <c r="C5" s="4">
        <v>194</v>
      </c>
      <c r="D5" s="2">
        <v>61.8</v>
      </c>
    </row>
    <row r="6" spans="1:4" x14ac:dyDescent="0.25">
      <c r="A6" s="4" t="s">
        <v>106</v>
      </c>
      <c r="B6" s="4">
        <v>5.52</v>
      </c>
      <c r="C6" s="4">
        <v>167</v>
      </c>
      <c r="D6" s="2">
        <v>55.7</v>
      </c>
    </row>
    <row r="7" spans="1:4" x14ac:dyDescent="0.25">
      <c r="A7" s="4" t="s">
        <v>107</v>
      </c>
      <c r="B7" s="4">
        <v>5.64</v>
      </c>
      <c r="C7" s="4">
        <v>175</v>
      </c>
      <c r="D7" s="2">
        <v>57</v>
      </c>
    </row>
    <row r="8" spans="1:4" x14ac:dyDescent="0.25">
      <c r="A8" s="4" t="s">
        <v>108</v>
      </c>
      <c r="B8" s="4">
        <v>5.33</v>
      </c>
      <c r="C8" s="4">
        <v>169</v>
      </c>
      <c r="D8" s="2">
        <v>54.4</v>
      </c>
    </row>
    <row r="9" spans="1:4" x14ac:dyDescent="0.25">
      <c r="A9" s="4" t="s">
        <v>109</v>
      </c>
      <c r="B9" s="4">
        <v>5.7</v>
      </c>
      <c r="C9" s="4">
        <v>172</v>
      </c>
      <c r="D9" s="2">
        <v>56</v>
      </c>
    </row>
    <row r="10" spans="1:4" x14ac:dyDescent="0.25">
      <c r="A10" s="4" t="s">
        <v>110</v>
      </c>
      <c r="B10" s="4">
        <v>5.17</v>
      </c>
      <c r="C10" s="4">
        <v>169</v>
      </c>
      <c r="D10" s="2">
        <v>55.4</v>
      </c>
    </row>
    <row r="11" spans="1:4" x14ac:dyDescent="0.25">
      <c r="A11" s="4" t="s">
        <v>111</v>
      </c>
      <c r="B11" s="4">
        <v>5.39</v>
      </c>
      <c r="C11" s="4">
        <v>172</v>
      </c>
      <c r="D11" s="2">
        <v>55.1</v>
      </c>
    </row>
    <row r="12" spans="1:4" x14ac:dyDescent="0.25">
      <c r="A12" s="4" t="s">
        <v>112</v>
      </c>
      <c r="B12" s="4">
        <v>5.82</v>
      </c>
      <c r="C12" s="4">
        <v>170</v>
      </c>
      <c r="D12" s="2">
        <v>54.9</v>
      </c>
    </row>
    <row r="13" spans="1:4" x14ac:dyDescent="0.25">
      <c r="A13" s="4" t="s">
        <v>113</v>
      </c>
      <c r="B13" s="4">
        <v>4.8499999999999996</v>
      </c>
      <c r="C13" s="4">
        <v>158</v>
      </c>
      <c r="D13" s="2">
        <v>50.7</v>
      </c>
    </row>
    <row r="14" spans="1:4" x14ac:dyDescent="0.25">
      <c r="A14" s="4" t="s">
        <v>114</v>
      </c>
      <c r="B14" s="4">
        <v>5.34</v>
      </c>
      <c r="C14" s="4">
        <v>157</v>
      </c>
      <c r="D14" s="2">
        <v>52.1</v>
      </c>
    </row>
    <row r="15" spans="1:4" x14ac:dyDescent="0.25">
      <c r="A15" s="4" t="s">
        <v>115</v>
      </c>
      <c r="B15" s="4">
        <v>4.87</v>
      </c>
      <c r="C15" s="4">
        <v>150</v>
      </c>
      <c r="D15" s="2">
        <v>47.1</v>
      </c>
    </row>
    <row r="16" spans="1:4" x14ac:dyDescent="0.25">
      <c r="A16" s="4" t="s">
        <v>116</v>
      </c>
      <c r="B16" s="4">
        <v>5.12</v>
      </c>
      <c r="C16" s="4">
        <v>166</v>
      </c>
      <c r="D16" s="2">
        <v>55.6</v>
      </c>
    </row>
    <row r="17" spans="1:4" x14ac:dyDescent="0.25">
      <c r="A17" s="4" t="s">
        <v>117</v>
      </c>
      <c r="B17" s="4">
        <v>5.3</v>
      </c>
      <c r="C17" s="4">
        <v>171</v>
      </c>
      <c r="D17" s="2">
        <v>53.1</v>
      </c>
    </row>
    <row r="18" spans="1:4" x14ac:dyDescent="0.25">
      <c r="A18" s="4" t="s">
        <v>118</v>
      </c>
      <c r="B18" s="4">
        <v>5.25</v>
      </c>
      <c r="C18" s="4">
        <v>162</v>
      </c>
      <c r="D18" s="2">
        <v>51.5</v>
      </c>
    </row>
    <row r="19" spans="1:4" x14ac:dyDescent="0.25">
      <c r="A19" s="4" t="s">
        <v>119</v>
      </c>
      <c r="B19" s="4">
        <v>5.28</v>
      </c>
      <c r="C19" s="4">
        <v>161</v>
      </c>
      <c r="D19" s="2">
        <v>50.7</v>
      </c>
    </row>
    <row r="20" spans="1:4" x14ac:dyDescent="0.25">
      <c r="A20" s="4" t="s">
        <v>120</v>
      </c>
      <c r="B20" s="4">
        <v>5.74</v>
      </c>
      <c r="C20" s="4">
        <v>172</v>
      </c>
      <c r="D20" s="2">
        <v>53.1</v>
      </c>
    </row>
    <row r="21" spans="1:4" x14ac:dyDescent="0.25">
      <c r="A21" s="4" t="s">
        <v>121</v>
      </c>
      <c r="B21" s="4">
        <v>5.49</v>
      </c>
      <c r="C21" s="4">
        <v>181</v>
      </c>
      <c r="D21" s="2">
        <v>58</v>
      </c>
    </row>
    <row r="22" spans="1:4" x14ac:dyDescent="0.25">
      <c r="A22" s="4" t="s">
        <v>122</v>
      </c>
      <c r="B22" s="4">
        <v>5.08</v>
      </c>
      <c r="C22" s="4">
        <v>161</v>
      </c>
      <c r="D22" s="2">
        <v>52.3</v>
      </c>
    </row>
    <row r="23" spans="1:4" x14ac:dyDescent="0.25">
      <c r="A23" s="4" t="s">
        <v>123</v>
      </c>
      <c r="B23" s="4">
        <v>5.2</v>
      </c>
      <c r="C23" s="4">
        <v>179</v>
      </c>
      <c r="D23" s="2">
        <v>54.5</v>
      </c>
    </row>
    <row r="24" spans="1:4" x14ac:dyDescent="0.25">
      <c r="A24" s="4" t="s">
        <v>124</v>
      </c>
      <c r="B24" s="4">
        <v>5.45</v>
      </c>
      <c r="C24" s="4">
        <v>166</v>
      </c>
      <c r="D24" s="2">
        <v>53.6</v>
      </c>
    </row>
    <row r="25" spans="1:4" x14ac:dyDescent="0.25">
      <c r="A25" s="4" t="s">
        <v>125</v>
      </c>
      <c r="B25" s="4">
        <v>5.44</v>
      </c>
      <c r="C25" s="4">
        <v>173</v>
      </c>
      <c r="D25" s="2">
        <v>54.6</v>
      </c>
    </row>
    <row r="26" spans="1:4" x14ac:dyDescent="0.25">
      <c r="A26" s="4" t="s">
        <v>126</v>
      </c>
      <c r="B26" s="4">
        <v>5.3</v>
      </c>
      <c r="C26" s="4">
        <v>163</v>
      </c>
      <c r="D26" s="2">
        <v>53.1</v>
      </c>
    </row>
    <row r="27" spans="1:4" x14ac:dyDescent="0.25">
      <c r="A27" s="4" t="s">
        <v>127</v>
      </c>
      <c r="B27" s="4">
        <v>6.05</v>
      </c>
      <c r="C27" s="4">
        <v>201</v>
      </c>
      <c r="D27" s="2">
        <v>69</v>
      </c>
    </row>
    <row r="28" spans="1:4" x14ac:dyDescent="0.25">
      <c r="A28" s="4" t="s">
        <v>128</v>
      </c>
      <c r="B28" s="4">
        <v>5.83</v>
      </c>
      <c r="C28" s="4">
        <v>179</v>
      </c>
      <c r="D28" s="2">
        <v>58.4</v>
      </c>
    </row>
    <row r="29" spans="1:4" x14ac:dyDescent="0.25">
      <c r="A29" s="4" t="s">
        <v>129</v>
      </c>
      <c r="B29" s="4">
        <v>5.79</v>
      </c>
      <c r="C29" s="4">
        <v>178</v>
      </c>
      <c r="D29" s="2">
        <v>56.7</v>
      </c>
    </row>
    <row r="30" spans="1:4" x14ac:dyDescent="0.25">
      <c r="A30" s="4" t="s">
        <v>130</v>
      </c>
      <c r="B30" s="4">
        <v>5.78</v>
      </c>
      <c r="C30" s="4">
        <v>179</v>
      </c>
      <c r="D30" s="2">
        <v>57.1</v>
      </c>
    </row>
    <row r="31" spans="1:4" x14ac:dyDescent="0.25">
      <c r="A31" s="4" t="s">
        <v>131</v>
      </c>
      <c r="B31" s="4">
        <v>2.89</v>
      </c>
      <c r="C31" s="4">
        <v>185</v>
      </c>
      <c r="D31" s="2">
        <v>28.9</v>
      </c>
    </row>
    <row r="32" spans="1:4" x14ac:dyDescent="0.25">
      <c r="A32" s="4" t="s">
        <v>132</v>
      </c>
      <c r="B32" s="4">
        <v>5.59</v>
      </c>
      <c r="C32" s="4">
        <v>162</v>
      </c>
      <c r="D32" s="2">
        <v>52.5</v>
      </c>
    </row>
    <row r="33" spans="1:4" x14ac:dyDescent="0.25">
      <c r="A33" s="4" t="s">
        <v>133</v>
      </c>
      <c r="B33" s="4">
        <v>5.38</v>
      </c>
      <c r="C33" s="4">
        <v>169</v>
      </c>
      <c r="D33" s="2">
        <v>54</v>
      </c>
    </row>
    <row r="34" spans="1:4" x14ac:dyDescent="0.25">
      <c r="A34" s="4" t="s">
        <v>134</v>
      </c>
      <c r="B34" s="4">
        <v>6.07</v>
      </c>
      <c r="C34" s="4">
        <v>185</v>
      </c>
      <c r="D34" s="2">
        <v>59.4</v>
      </c>
    </row>
    <row r="35" spans="1:4" x14ac:dyDescent="0.25">
      <c r="A35" s="4" t="s">
        <v>135</v>
      </c>
      <c r="B35" s="4">
        <v>5.85</v>
      </c>
      <c r="C35" s="4">
        <v>179</v>
      </c>
      <c r="D35" s="2">
        <v>59.6</v>
      </c>
    </row>
    <row r="36" spans="1:4" x14ac:dyDescent="0.25">
      <c r="A36" s="4" t="s">
        <v>136</v>
      </c>
      <c r="B36" s="4">
        <v>5.62</v>
      </c>
      <c r="C36" s="4">
        <v>182</v>
      </c>
      <c r="D36" s="2">
        <v>59.5</v>
      </c>
    </row>
    <row r="37" spans="1:4" x14ac:dyDescent="0.25">
      <c r="A37" s="4" t="s">
        <v>137</v>
      </c>
      <c r="B37" s="4">
        <v>6.99</v>
      </c>
      <c r="C37" s="4">
        <v>208</v>
      </c>
      <c r="D37" s="2">
        <v>58.8</v>
      </c>
    </row>
    <row r="38" spans="1:4" x14ac:dyDescent="0.25">
      <c r="A38" s="4" t="s">
        <v>138</v>
      </c>
      <c r="B38" s="4">
        <v>6.41</v>
      </c>
      <c r="C38" s="4">
        <v>184</v>
      </c>
      <c r="D38" s="2">
        <v>59.4</v>
      </c>
    </row>
    <row r="39" spans="1:4" x14ac:dyDescent="0.25">
      <c r="A39" s="4" t="s">
        <v>139</v>
      </c>
      <c r="B39" s="4">
        <v>5.42</v>
      </c>
      <c r="C39" s="4">
        <v>169</v>
      </c>
      <c r="D39" s="2">
        <v>55.4</v>
      </c>
    </row>
    <row r="40" spans="1:4" x14ac:dyDescent="0.25">
      <c r="A40" s="4" t="s">
        <v>140</v>
      </c>
      <c r="B40" s="4">
        <v>5.92</v>
      </c>
      <c r="C40" s="4">
        <v>182</v>
      </c>
      <c r="D40" s="2">
        <v>57.9</v>
      </c>
    </row>
    <row r="41" spans="1:4" x14ac:dyDescent="0.25">
      <c r="A41" s="4" t="s">
        <v>141</v>
      </c>
      <c r="B41" s="4">
        <v>5.81</v>
      </c>
      <c r="C41" s="4">
        <v>172</v>
      </c>
      <c r="D41" s="2">
        <v>53</v>
      </c>
    </row>
  </sheetData>
  <phoneticPr fontId="10" type="noConversion"/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pane ySplit="1" topLeftCell="A2" activePane="bottomLeft" state="frozen"/>
      <selection pane="bottomLeft" activeCell="C7" sqref="C7"/>
    </sheetView>
  </sheetViews>
  <sheetFormatPr defaultColWidth="9" defaultRowHeight="14.4" x14ac:dyDescent="0.25"/>
  <cols>
    <col min="1" max="1" width="11.33203125" style="1" customWidth="1"/>
    <col min="2" max="4" width="9" style="1"/>
    <col min="5" max="5" width="12.44140625" style="1" customWidth="1"/>
    <col min="6" max="16384" width="9" style="1"/>
  </cols>
  <sheetData>
    <row r="1" spans="1:5" ht="18.600000000000001" x14ac:dyDescent="0.35">
      <c r="A1" s="12" t="s">
        <v>186</v>
      </c>
      <c r="B1" s="1" t="s">
        <v>0</v>
      </c>
      <c r="C1" s="1" t="s">
        <v>1</v>
      </c>
      <c r="D1" s="2" t="s">
        <v>2</v>
      </c>
      <c r="E1" s="2" t="s">
        <v>60</v>
      </c>
    </row>
    <row r="2" spans="1:5" x14ac:dyDescent="0.25">
      <c r="A2" s="3" t="s">
        <v>142</v>
      </c>
      <c r="B2" s="3">
        <v>5.54</v>
      </c>
      <c r="C2" s="3">
        <v>178</v>
      </c>
      <c r="D2" s="1">
        <v>51</v>
      </c>
      <c r="E2" s="3">
        <v>91</v>
      </c>
    </row>
    <row r="3" spans="1:5" x14ac:dyDescent="0.25">
      <c r="A3" s="3" t="s">
        <v>143</v>
      </c>
      <c r="B3" s="3">
        <v>5.84</v>
      </c>
      <c r="C3" s="3">
        <v>191</v>
      </c>
      <c r="D3" s="1">
        <v>56</v>
      </c>
      <c r="E3" s="3">
        <v>87</v>
      </c>
    </row>
    <row r="4" spans="1:5" x14ac:dyDescent="0.25">
      <c r="A4" s="3" t="s">
        <v>144</v>
      </c>
      <c r="B4" s="3">
        <v>5.41</v>
      </c>
      <c r="C4" s="3">
        <v>179</v>
      </c>
      <c r="D4" s="1">
        <v>50.7</v>
      </c>
      <c r="E4" s="4" t="s">
        <v>75</v>
      </c>
    </row>
    <row r="5" spans="1:5" x14ac:dyDescent="0.25">
      <c r="A5" s="3" t="s">
        <v>145</v>
      </c>
      <c r="B5" s="3">
        <v>6.2</v>
      </c>
      <c r="C5" s="3">
        <v>192</v>
      </c>
      <c r="D5" s="1">
        <v>54.6</v>
      </c>
      <c r="E5" s="4">
        <v>92</v>
      </c>
    </row>
    <row r="6" spans="1:5" x14ac:dyDescent="0.25">
      <c r="A6" s="3" t="s">
        <v>146</v>
      </c>
      <c r="B6" s="3">
        <v>5.68</v>
      </c>
      <c r="C6" s="3">
        <v>176</v>
      </c>
      <c r="D6" s="1">
        <v>51.7</v>
      </c>
      <c r="E6" s="4" t="s">
        <v>75</v>
      </c>
    </row>
    <row r="7" spans="1:5" x14ac:dyDescent="0.25">
      <c r="A7" s="3" t="s">
        <v>147</v>
      </c>
      <c r="B7" s="3">
        <v>5.71</v>
      </c>
      <c r="C7" s="3">
        <v>176</v>
      </c>
      <c r="D7" s="1">
        <v>51.4</v>
      </c>
      <c r="E7" s="3">
        <v>92</v>
      </c>
    </row>
    <row r="8" spans="1:5" x14ac:dyDescent="0.25">
      <c r="A8" s="3" t="s">
        <v>148</v>
      </c>
      <c r="B8" s="3">
        <v>5.51</v>
      </c>
      <c r="C8" s="3">
        <v>179</v>
      </c>
      <c r="D8" s="1">
        <v>51.7</v>
      </c>
      <c r="E8" s="3">
        <v>90</v>
      </c>
    </row>
    <row r="9" spans="1:5" x14ac:dyDescent="0.25">
      <c r="A9" s="3" t="s">
        <v>149</v>
      </c>
      <c r="B9" s="3">
        <v>5.37</v>
      </c>
      <c r="C9" s="3">
        <v>167</v>
      </c>
      <c r="D9" s="1">
        <v>48.9</v>
      </c>
      <c r="E9" s="3">
        <v>93</v>
      </c>
    </row>
    <row r="10" spans="1:5" x14ac:dyDescent="0.25">
      <c r="A10" s="3" t="s">
        <v>150</v>
      </c>
      <c r="B10" s="3">
        <v>4.68</v>
      </c>
      <c r="C10" s="3">
        <v>153</v>
      </c>
      <c r="D10" s="1">
        <v>44.8</v>
      </c>
      <c r="E10" s="3">
        <v>86</v>
      </c>
    </row>
    <row r="11" spans="1:5" x14ac:dyDescent="0.25">
      <c r="A11" s="3" t="s">
        <v>151</v>
      </c>
      <c r="B11" s="3">
        <v>5.43</v>
      </c>
      <c r="C11" s="3">
        <v>178</v>
      </c>
      <c r="D11" s="1">
        <v>51.3</v>
      </c>
      <c r="E11" s="3">
        <v>92</v>
      </c>
    </row>
    <row r="12" spans="1:5" x14ac:dyDescent="0.25">
      <c r="A12" s="3" t="s">
        <v>152</v>
      </c>
      <c r="B12" s="3">
        <v>5.14</v>
      </c>
      <c r="C12" s="3">
        <v>150</v>
      </c>
      <c r="D12" s="1">
        <v>44.3</v>
      </c>
      <c r="E12" s="3">
        <v>89</v>
      </c>
    </row>
    <row r="13" spans="1:5" x14ac:dyDescent="0.25">
      <c r="A13" s="3" t="s">
        <v>153</v>
      </c>
      <c r="B13" s="3">
        <v>5.33</v>
      </c>
      <c r="C13" s="3">
        <v>175</v>
      </c>
      <c r="D13" s="1">
        <v>49.7</v>
      </c>
      <c r="E13" s="3">
        <v>92</v>
      </c>
    </row>
    <row r="14" spans="1:5" x14ac:dyDescent="0.25">
      <c r="A14" s="3" t="s">
        <v>154</v>
      </c>
      <c r="B14" s="3">
        <v>5.54</v>
      </c>
      <c r="C14" s="3">
        <v>165</v>
      </c>
      <c r="D14" s="1">
        <v>49.4</v>
      </c>
      <c r="E14" s="3">
        <v>85</v>
      </c>
    </row>
    <row r="15" spans="1:5" x14ac:dyDescent="0.25">
      <c r="A15" s="3" t="s">
        <v>155</v>
      </c>
      <c r="B15" s="3">
        <v>5.27</v>
      </c>
      <c r="C15" s="3">
        <v>165</v>
      </c>
      <c r="D15" s="1">
        <v>46.1</v>
      </c>
      <c r="E15" s="3">
        <v>90</v>
      </c>
    </row>
    <row r="16" spans="1:5" x14ac:dyDescent="0.25">
      <c r="A16" s="3" t="s">
        <v>156</v>
      </c>
      <c r="B16" s="3">
        <v>5.19</v>
      </c>
      <c r="C16" s="3">
        <v>165</v>
      </c>
      <c r="D16" s="1">
        <v>48.9</v>
      </c>
      <c r="E16" s="3">
        <v>90</v>
      </c>
    </row>
    <row r="17" spans="1:5" x14ac:dyDescent="0.25">
      <c r="A17" s="3" t="s">
        <v>157</v>
      </c>
      <c r="B17" s="3">
        <v>5.1100000000000003</v>
      </c>
      <c r="C17" s="3">
        <v>170</v>
      </c>
      <c r="D17" s="1">
        <v>47.6</v>
      </c>
      <c r="E17" s="3">
        <v>94</v>
      </c>
    </row>
    <row r="18" spans="1:5" x14ac:dyDescent="0.25">
      <c r="A18" s="3" t="s">
        <v>158</v>
      </c>
      <c r="B18" s="3">
        <v>5.5</v>
      </c>
      <c r="C18" s="3">
        <v>165</v>
      </c>
      <c r="D18" s="1">
        <v>47.7</v>
      </c>
      <c r="E18" s="3">
        <v>88</v>
      </c>
    </row>
    <row r="19" spans="1:5" x14ac:dyDescent="0.25">
      <c r="A19" s="3" t="s">
        <v>159</v>
      </c>
      <c r="B19" s="3">
        <v>6.5</v>
      </c>
      <c r="C19" s="3">
        <v>190</v>
      </c>
      <c r="D19" s="1">
        <v>54.4</v>
      </c>
      <c r="E19" s="3">
        <v>87</v>
      </c>
    </row>
    <row r="20" spans="1:5" x14ac:dyDescent="0.25">
      <c r="A20" s="3" t="s">
        <v>160</v>
      </c>
      <c r="B20" s="3">
        <v>5.88</v>
      </c>
      <c r="C20" s="3">
        <v>179</v>
      </c>
      <c r="D20" s="1">
        <v>49.9</v>
      </c>
      <c r="E20" s="3">
        <v>95</v>
      </c>
    </row>
    <row r="21" spans="1:5" x14ac:dyDescent="0.25">
      <c r="A21" s="3" t="s">
        <v>161</v>
      </c>
      <c r="B21" s="3">
        <v>5.38</v>
      </c>
      <c r="C21" s="3">
        <v>173</v>
      </c>
      <c r="D21" s="1">
        <v>49.8</v>
      </c>
      <c r="E21" s="3">
        <v>87</v>
      </c>
    </row>
    <row r="22" spans="1:5" x14ac:dyDescent="0.25">
      <c r="A22" s="3" t="s">
        <v>162</v>
      </c>
      <c r="B22" s="3">
        <v>5.07</v>
      </c>
      <c r="C22" s="3">
        <v>164</v>
      </c>
      <c r="D22" s="1">
        <v>47.3</v>
      </c>
      <c r="E22" s="3">
        <v>90</v>
      </c>
    </row>
    <row r="23" spans="1:5" x14ac:dyDescent="0.25">
      <c r="A23" s="3" t="s">
        <v>163</v>
      </c>
      <c r="B23" s="3">
        <v>5.01</v>
      </c>
      <c r="C23" s="3">
        <v>172</v>
      </c>
      <c r="D23" s="1">
        <v>48.4</v>
      </c>
      <c r="E23" s="3">
        <v>86</v>
      </c>
    </row>
    <row r="24" spans="1:5" x14ac:dyDescent="0.25">
      <c r="A24" s="3" t="s">
        <v>164</v>
      </c>
      <c r="B24" s="3">
        <v>5.66</v>
      </c>
      <c r="C24" s="3">
        <v>173</v>
      </c>
      <c r="D24" s="1">
        <v>48.8</v>
      </c>
      <c r="E24" s="3">
        <v>92</v>
      </c>
    </row>
    <row r="25" spans="1:5" x14ac:dyDescent="0.25">
      <c r="A25" s="3" t="s">
        <v>165</v>
      </c>
      <c r="B25" s="3">
        <v>5.72</v>
      </c>
      <c r="C25" s="3">
        <v>182</v>
      </c>
      <c r="D25" s="1">
        <v>52.1</v>
      </c>
      <c r="E25" s="3">
        <v>92</v>
      </c>
    </row>
    <row r="26" spans="1:5" x14ac:dyDescent="0.25">
      <c r="A26" s="3" t="s">
        <v>166</v>
      </c>
      <c r="B26" s="3">
        <v>5.44</v>
      </c>
      <c r="C26" s="3">
        <v>168</v>
      </c>
      <c r="D26" s="1">
        <v>48.7</v>
      </c>
      <c r="E26" s="3">
        <v>95</v>
      </c>
    </row>
    <row r="27" spans="1:5" x14ac:dyDescent="0.25">
      <c r="A27" s="3" t="s">
        <v>167</v>
      </c>
      <c r="B27" s="3">
        <v>6</v>
      </c>
      <c r="C27" s="3">
        <v>194</v>
      </c>
      <c r="D27" s="1">
        <v>57.5</v>
      </c>
      <c r="E27" s="3">
        <v>93</v>
      </c>
    </row>
    <row r="28" spans="1:5" x14ac:dyDescent="0.25">
      <c r="A28" s="3" t="s">
        <v>168</v>
      </c>
      <c r="B28" s="3">
        <v>5.93</v>
      </c>
      <c r="C28" s="3">
        <v>182</v>
      </c>
      <c r="D28" s="1">
        <v>52.5</v>
      </c>
      <c r="E28" s="3">
        <v>90</v>
      </c>
    </row>
    <row r="29" spans="1:5" x14ac:dyDescent="0.25">
      <c r="A29" s="3" t="s">
        <v>169</v>
      </c>
      <c r="B29" s="3">
        <v>5.9</v>
      </c>
      <c r="C29" s="3">
        <v>183</v>
      </c>
      <c r="D29" s="1">
        <v>53.2</v>
      </c>
      <c r="E29" s="3">
        <v>91</v>
      </c>
    </row>
    <row r="30" spans="1:5" x14ac:dyDescent="0.25">
      <c r="A30" s="3" t="s">
        <v>170</v>
      </c>
      <c r="B30" s="3">
        <v>5.72</v>
      </c>
      <c r="C30" s="3">
        <v>179</v>
      </c>
      <c r="D30" s="1">
        <v>51.8</v>
      </c>
      <c r="E30" s="3">
        <v>91</v>
      </c>
    </row>
    <row r="31" spans="1:5" x14ac:dyDescent="0.25">
      <c r="A31" s="3" t="s">
        <v>171</v>
      </c>
      <c r="B31" s="3">
        <v>6</v>
      </c>
      <c r="C31" s="3">
        <v>189</v>
      </c>
      <c r="D31" s="1">
        <v>52.3</v>
      </c>
      <c r="E31" s="3">
        <v>91</v>
      </c>
    </row>
    <row r="32" spans="1:5" x14ac:dyDescent="0.25">
      <c r="A32" s="3" t="s">
        <v>172</v>
      </c>
      <c r="B32" s="3">
        <v>5.83</v>
      </c>
      <c r="C32" s="3">
        <v>180</v>
      </c>
      <c r="D32" s="1">
        <v>51</v>
      </c>
      <c r="E32" s="3">
        <v>93</v>
      </c>
    </row>
    <row r="33" spans="1:5" x14ac:dyDescent="0.25">
      <c r="A33" s="3" t="s">
        <v>173</v>
      </c>
      <c r="B33" s="3">
        <v>4.83</v>
      </c>
      <c r="C33" s="3">
        <v>155</v>
      </c>
      <c r="D33" s="1">
        <v>44.1</v>
      </c>
      <c r="E33" s="3">
        <v>91</v>
      </c>
    </row>
    <row r="34" spans="1:5" x14ac:dyDescent="0.25">
      <c r="A34" s="3" t="s">
        <v>174</v>
      </c>
      <c r="B34" s="3">
        <v>5.79</v>
      </c>
      <c r="C34" s="3">
        <v>178</v>
      </c>
      <c r="D34" s="1">
        <v>51.1</v>
      </c>
      <c r="E34" s="3">
        <v>90</v>
      </c>
    </row>
    <row r="35" spans="1:5" x14ac:dyDescent="0.25">
      <c r="A35" s="3" t="s">
        <v>175</v>
      </c>
      <c r="B35" s="3">
        <v>5.54</v>
      </c>
      <c r="C35" s="3">
        <v>172</v>
      </c>
      <c r="D35" s="1">
        <v>50</v>
      </c>
      <c r="E35" s="3">
        <v>92</v>
      </c>
    </row>
    <row r="36" spans="1:5" x14ac:dyDescent="0.25">
      <c r="A36" s="3" t="s">
        <v>176</v>
      </c>
      <c r="B36" s="3">
        <v>5.55</v>
      </c>
      <c r="C36" s="3">
        <v>182</v>
      </c>
      <c r="D36" s="1">
        <v>52.1</v>
      </c>
      <c r="E36" s="3">
        <v>89</v>
      </c>
    </row>
    <row r="37" spans="1:5" x14ac:dyDescent="0.25">
      <c r="A37" s="3" t="s">
        <v>177</v>
      </c>
      <c r="B37" s="3">
        <v>5.81</v>
      </c>
      <c r="C37" s="3">
        <v>181</v>
      </c>
      <c r="D37" s="1">
        <v>50</v>
      </c>
      <c r="E37" s="3">
        <v>87</v>
      </c>
    </row>
    <row r="38" spans="1:5" x14ac:dyDescent="0.25">
      <c r="A38" s="3" t="s">
        <v>178</v>
      </c>
      <c r="B38" s="3">
        <v>5.84</v>
      </c>
      <c r="C38" s="3">
        <v>171</v>
      </c>
      <c r="D38" s="1">
        <v>49</v>
      </c>
      <c r="E38" s="3">
        <v>88</v>
      </c>
    </row>
    <row r="39" spans="1:5" x14ac:dyDescent="0.25">
      <c r="A39" s="3" t="s">
        <v>179</v>
      </c>
      <c r="B39" s="3">
        <v>5.51</v>
      </c>
      <c r="C39" s="3">
        <v>175</v>
      </c>
      <c r="D39" s="1">
        <v>50.8</v>
      </c>
      <c r="E39" s="3">
        <v>88</v>
      </c>
    </row>
    <row r="40" spans="1:5" x14ac:dyDescent="0.25">
      <c r="A40" s="3" t="s">
        <v>180</v>
      </c>
      <c r="B40" s="3">
        <v>5.9</v>
      </c>
      <c r="C40" s="3">
        <v>181</v>
      </c>
      <c r="D40" s="1">
        <v>52.6</v>
      </c>
      <c r="E40" s="3">
        <v>91</v>
      </c>
    </row>
    <row r="41" spans="1:5" x14ac:dyDescent="0.25">
      <c r="A41" s="3" t="s">
        <v>181</v>
      </c>
      <c r="B41" s="3">
        <v>5.9</v>
      </c>
      <c r="C41" s="3">
        <v>172</v>
      </c>
      <c r="D41" s="1">
        <v>48.8</v>
      </c>
      <c r="E41" s="3">
        <v>91</v>
      </c>
    </row>
  </sheetData>
  <phoneticPr fontId="10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Plain</vt:lpstr>
      <vt:lpstr>3day</vt:lpstr>
      <vt:lpstr>7day</vt:lpstr>
      <vt:lpstr>30day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 Xiao</cp:lastModifiedBy>
  <dcterms:created xsi:type="dcterms:W3CDTF">2006-09-16T00:00:00Z</dcterms:created>
  <dcterms:modified xsi:type="dcterms:W3CDTF">2024-06-07T08:42:08Z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A4E734C6EF8E40A6AC1F3A61EF98F162</vt:lpwstr>
  </property>
  <property fmtid="{D5CDD505-2E9C-101B-9397-08002B2CF9AE}" pid="3" name="KSOProductBuildVer">
    <vt:lpwstr>2052-12.1.0.16417</vt:lpwstr>
  </property>
</Properties>
</file>