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4ecc7a3f829fbb/Desktop/HUSNA BAKRI/HHB/Paper Ruta/"/>
    </mc:Choice>
  </mc:AlternateContent>
  <xr:revisionPtr revIDLastSave="3" documentId="8_{FC9E4DF8-51C8-4B78-B26C-2D13403D151A}" xr6:coauthVersionLast="47" xr6:coauthVersionMax="47" xr10:uidLastSave="{D7677706-8431-4061-B99B-BAC372D57480}"/>
  <bookViews>
    <workbookView xWindow="1837" yWindow="0" windowWidth="15638" windowHeight="11280" xr2:uid="{D14E8E58-1814-4EB9-A6FC-DBAE32F6E5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6" i="1"/>
  <c r="I7" i="1"/>
  <c r="I8" i="1"/>
  <c r="I6" i="1"/>
  <c r="E7" i="1"/>
  <c r="E8" i="1"/>
  <c r="E6" i="1"/>
  <c r="D7" i="1"/>
  <c r="D8" i="1"/>
  <c r="D6" i="1"/>
</calcChain>
</file>

<file path=xl/sharedStrings.xml><?xml version="1.0" encoding="utf-8"?>
<sst xmlns="http://schemas.openxmlformats.org/spreadsheetml/2006/main" count="16" uniqueCount="11">
  <si>
    <r>
      <t>Absorbances (OD</t>
    </r>
    <r>
      <rPr>
        <b/>
        <vertAlign val="subscript"/>
        <sz val="11"/>
        <color theme="1"/>
        <rFont val="Calibri"/>
        <family val="2"/>
        <scheme val="minor"/>
      </rPr>
      <t>600</t>
    </r>
    <r>
      <rPr>
        <b/>
        <sz val="11"/>
        <color theme="1"/>
        <rFont val="Calibri"/>
        <family val="2"/>
        <scheme val="minor"/>
      </rPr>
      <t>)</t>
    </r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</si>
  <si>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</si>
  <si>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</si>
  <si>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</si>
  <si>
    <r>
      <rPr>
        <b/>
        <i/>
        <sz val="11"/>
        <color theme="1"/>
        <rFont val="Calibri"/>
        <family val="2"/>
        <scheme val="minor"/>
      </rPr>
      <t>P. gingivalis</t>
    </r>
    <r>
      <rPr>
        <b/>
        <sz val="11"/>
        <color theme="1"/>
        <rFont val="Calibri"/>
        <family val="2"/>
        <scheme val="minor"/>
      </rPr>
      <t xml:space="preserve"> + BHI-T broth</t>
    </r>
  </si>
  <si>
    <r>
      <rPr>
        <b/>
        <i/>
        <sz val="11"/>
        <color theme="1"/>
        <rFont val="Calibri"/>
        <family val="2"/>
        <scheme val="minor"/>
      </rPr>
      <t>P. gingivalis</t>
    </r>
    <r>
      <rPr>
        <b/>
        <sz val="11"/>
        <color theme="1"/>
        <rFont val="Calibri"/>
        <family val="2"/>
        <scheme val="minor"/>
      </rPr>
      <t xml:space="preserve"> + BHI-T broth + 1% DMSO</t>
    </r>
  </si>
  <si>
    <t>Mean</t>
  </si>
  <si>
    <t>Stdev</t>
  </si>
  <si>
    <r>
      <t xml:space="preserve">Table A: Optical density of untreated </t>
    </r>
    <r>
      <rPr>
        <i/>
        <sz val="11"/>
        <color theme="1"/>
        <rFont val="Calibri"/>
        <family val="2"/>
        <scheme val="minor"/>
      </rPr>
      <t xml:space="preserve">P. gingivalis </t>
    </r>
    <r>
      <rPr>
        <sz val="11"/>
        <color theme="1"/>
        <rFont val="Calibri"/>
        <family val="2"/>
        <scheme val="minor"/>
      </rPr>
      <t>bacterial cells.</t>
    </r>
  </si>
  <si>
    <r>
      <t>Untreated</t>
    </r>
    <r>
      <rPr>
        <i/>
        <sz val="11"/>
        <color theme="1"/>
        <rFont val="Calibri"/>
        <family val="2"/>
        <scheme val="minor"/>
      </rPr>
      <t xml:space="preserve"> P. gingivalis </t>
    </r>
    <r>
      <rPr>
        <sz val="11"/>
        <color theme="1"/>
        <rFont val="Calibri"/>
        <family val="2"/>
        <scheme val="minor"/>
      </rPr>
      <t>in BHI-T broth with 1% DMSO served as the negative control.</t>
    </r>
  </si>
  <si>
    <r>
      <t xml:space="preserve">Figure A: Untreated samples of </t>
    </r>
    <r>
      <rPr>
        <i/>
        <sz val="11"/>
        <color theme="1"/>
        <rFont val="Calibri"/>
        <family val="2"/>
        <scheme val="minor"/>
      </rPr>
      <t xml:space="preserve">P. gingivalis </t>
    </r>
    <r>
      <rPr>
        <sz val="11"/>
        <color theme="1"/>
        <rFont val="Calibri"/>
        <family val="2"/>
        <scheme val="minor"/>
      </rPr>
      <t>bacterial cells in (1) BHI-T broth and (2) BHI-T broth with 1% DMSO.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</si>
</sst>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471101</xdr:colOff>
      <xdr:row>2</xdr:row>
      <xdr:rowOff>152403</xdr:rowOff>
    </xdr:from>
    <xdr:to>
      <xdr:col>17</xdr:col>
      <xdr:colOff>559915</xdr:colOff>
      <xdr:row>14</xdr:row>
      <xdr:rowOff>123845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258BDE9-7ABD-E489-C2B6-727A16D41BAE}"/>
            </a:ext>
          </a:extLst>
        </xdr:cNvPr>
        <xdr:cNvGrpSpPr/>
      </xdr:nvGrpSpPr>
      <xdr:grpSpPr>
        <a:xfrm>
          <a:off x="7164344" y="512808"/>
          <a:ext cx="4503780" cy="2172490"/>
          <a:chOff x="7164344" y="512808"/>
          <a:chExt cx="4503780" cy="217249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EF728D2-F3F1-1C12-72A6-E4F10A8BF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 rot="16200000">
            <a:off x="7934251" y="2623"/>
            <a:ext cx="2172490" cy="3192859"/>
          </a:xfrm>
          <a:prstGeom prst="rect">
            <a:avLst/>
          </a:prstGeom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70FF3CF-9BED-F21C-DEE7-B0BA675574B3}"/>
              </a:ext>
            </a:extLst>
          </xdr:cNvPr>
          <xdr:cNvSpPr txBox="1"/>
        </xdr:nvSpPr>
        <xdr:spPr>
          <a:xfrm>
            <a:off x="7164344" y="1839674"/>
            <a:ext cx="1858662" cy="277708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1100" i="0"/>
              <a:t>(1)</a:t>
            </a:r>
            <a:r>
              <a:rPr lang="en-MY" sz="1100" i="0" baseline="0"/>
              <a:t> </a:t>
            </a:r>
            <a:r>
              <a:rPr lang="en-MY" sz="1100" i="1"/>
              <a:t>P. gingivalis </a:t>
            </a:r>
            <a:r>
              <a:rPr lang="en-MY" sz="1100"/>
              <a:t>+ BHI-T broth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15445F51-755E-85B5-00BA-D6C543DBDE23}"/>
              </a:ext>
            </a:extLst>
          </xdr:cNvPr>
          <xdr:cNvSpPr txBox="1"/>
        </xdr:nvSpPr>
        <xdr:spPr>
          <a:xfrm>
            <a:off x="9084554" y="1841727"/>
            <a:ext cx="2583570" cy="282089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MY" sz="1100" i="0"/>
              <a:t>(2)</a:t>
            </a:r>
            <a:r>
              <a:rPr lang="en-MY" sz="1100" i="0" baseline="0"/>
              <a:t> </a:t>
            </a:r>
            <a:r>
              <a:rPr lang="en-MY" sz="1100" i="1"/>
              <a:t>P. gingivalis </a:t>
            </a:r>
            <a:r>
              <a:rPr lang="en-MY" sz="1100"/>
              <a:t>+ BHI-T broth + 1% DMSO</a:t>
            </a:r>
          </a:p>
        </xdr:txBody>
      </xdr:sp>
      <xdr:sp macro="" textlink="">
        <xdr:nvSpPr>
          <xdr:cNvPr id="16" name="Right Brace 15">
            <a:extLst>
              <a:ext uri="{FF2B5EF4-FFF2-40B4-BE49-F238E27FC236}">
                <a16:creationId xmlns:a16="http://schemas.microsoft.com/office/drawing/2014/main" id="{F543EE9E-B679-4CA0-B2E1-0AD15775B656}"/>
              </a:ext>
            </a:extLst>
          </xdr:cNvPr>
          <xdr:cNvSpPr/>
        </xdr:nvSpPr>
        <xdr:spPr>
          <a:xfrm rot="5400000">
            <a:off x="9384220" y="1149625"/>
            <a:ext cx="245279" cy="1056522"/>
          </a:xfrm>
          <a:prstGeom prst="rightBrac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  <xdr:sp macro="" textlink="">
        <xdr:nvSpPr>
          <xdr:cNvPr id="17" name="Right Brace 16">
            <a:extLst>
              <a:ext uri="{FF2B5EF4-FFF2-40B4-BE49-F238E27FC236}">
                <a16:creationId xmlns:a16="http://schemas.microsoft.com/office/drawing/2014/main" id="{DA21EF9C-4761-41B6-AC21-DB3AEE4D9129}"/>
              </a:ext>
            </a:extLst>
          </xdr:cNvPr>
          <xdr:cNvSpPr/>
        </xdr:nvSpPr>
        <xdr:spPr>
          <a:xfrm rot="5400000">
            <a:off x="8108945" y="1158384"/>
            <a:ext cx="245279" cy="1056522"/>
          </a:xfrm>
          <a:prstGeom prst="rightBrac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MY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F9253-C913-45C6-B29A-B9701DD3D8CB}">
  <dimension ref="A1:L16"/>
  <sheetViews>
    <sheetView tabSelected="1" topLeftCell="B1" zoomScale="74" zoomScaleNormal="74" workbookViewId="0">
      <selection activeCell="Q22" sqref="Q22"/>
    </sheetView>
  </sheetViews>
  <sheetFormatPr defaultColWidth="8.796875" defaultRowHeight="14.25" x14ac:dyDescent="0.45"/>
  <cols>
    <col min="1" max="10" width="9.33203125" customWidth="1"/>
  </cols>
  <sheetData>
    <row r="1" spans="1:12" x14ac:dyDescent="0.45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</row>
    <row r="3" spans="1:12" ht="15.75" x14ac:dyDescent="0.4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2" x14ac:dyDescent="0.45">
      <c r="A4" s="5" t="s">
        <v>4</v>
      </c>
      <c r="B4" s="5"/>
      <c r="C4" s="5"/>
      <c r="D4" s="5"/>
      <c r="E4" s="5"/>
      <c r="F4" s="7" t="s">
        <v>5</v>
      </c>
      <c r="G4" s="8"/>
      <c r="H4" s="8"/>
      <c r="I4" s="8"/>
      <c r="J4" s="9"/>
    </row>
    <row r="5" spans="1:12" ht="15.75" x14ac:dyDescent="0.45">
      <c r="A5" s="1" t="s">
        <v>1</v>
      </c>
      <c r="B5" s="1" t="s">
        <v>2</v>
      </c>
      <c r="C5" s="1" t="s">
        <v>3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6</v>
      </c>
      <c r="J5" s="1" t="s">
        <v>7</v>
      </c>
    </row>
    <row r="6" spans="1:12" x14ac:dyDescent="0.45">
      <c r="A6" s="1">
        <v>0.38700000000000001</v>
      </c>
      <c r="B6" s="1">
        <v>0.375</v>
      </c>
      <c r="C6" s="1">
        <v>0.36799999999999999</v>
      </c>
      <c r="D6" s="2">
        <f>(SUM(A6:C6))/3</f>
        <v>0.37666666666666665</v>
      </c>
      <c r="E6" s="2">
        <f>_xlfn.STDEV.S(A6:C6)</f>
        <v>9.6090235369330583E-3</v>
      </c>
      <c r="F6" s="1">
        <v>0.39600000000000002</v>
      </c>
      <c r="G6" s="1">
        <v>0.38200000000000001</v>
      </c>
      <c r="H6" s="1">
        <v>0.36499999999999999</v>
      </c>
      <c r="I6" s="3">
        <f>(SUM(F6:H6))/3</f>
        <v>0.38100000000000001</v>
      </c>
      <c r="J6" s="3">
        <f>_xlfn.STDEV.S(F6:H6)</f>
        <v>1.5524174696260037E-2</v>
      </c>
    </row>
    <row r="7" spans="1:12" x14ac:dyDescent="0.45">
      <c r="A7" s="1">
        <v>0.40699999999999997</v>
      </c>
      <c r="B7" s="1">
        <v>0.39700000000000002</v>
      </c>
      <c r="C7" s="1">
        <v>0.38500000000000001</v>
      </c>
      <c r="D7" s="2">
        <f t="shared" ref="D7:D8" si="0">(SUM(A7:C7))/3</f>
        <v>0.39633333333333337</v>
      </c>
      <c r="E7" s="2">
        <f t="shared" ref="E7:E8" si="1">_xlfn.STDEV.S(A7:C7)</f>
        <v>1.1015141094572186E-2</v>
      </c>
      <c r="F7" s="1">
        <v>0.378</v>
      </c>
      <c r="G7" s="1">
        <v>0.41099999999999998</v>
      </c>
      <c r="H7" s="1">
        <v>0.38900000000000001</v>
      </c>
      <c r="I7" s="3">
        <f t="shared" ref="I7:I8" si="2">(SUM(F7:H7))/3</f>
        <v>0.39266666666666666</v>
      </c>
      <c r="J7" s="3">
        <f t="shared" ref="J7:J8" si="3">_xlfn.STDEV.S(F7:H7)</f>
        <v>1.6802777548171399E-2</v>
      </c>
    </row>
    <row r="8" spans="1:12" x14ac:dyDescent="0.45">
      <c r="A8" s="1">
        <v>0.377</v>
      </c>
      <c r="B8" s="1">
        <v>0.38200000000000001</v>
      </c>
      <c r="C8" s="1">
        <v>0.39400000000000002</v>
      </c>
      <c r="D8" s="2">
        <f t="shared" si="0"/>
        <v>0.38433333333333336</v>
      </c>
      <c r="E8" s="2">
        <f t="shared" si="1"/>
        <v>8.7368949480541129E-3</v>
      </c>
      <c r="F8" s="1">
        <v>0.38400000000000001</v>
      </c>
      <c r="G8" s="1">
        <v>0.40799999999999997</v>
      </c>
      <c r="H8" s="4">
        <v>0.373</v>
      </c>
      <c r="I8" s="3">
        <f t="shared" si="2"/>
        <v>0.38833333333333336</v>
      </c>
      <c r="J8" s="3">
        <f t="shared" si="3"/>
        <v>1.7897858344878385E-2</v>
      </c>
    </row>
    <row r="9" spans="1:12" x14ac:dyDescent="0.45">
      <c r="A9" t="s">
        <v>9</v>
      </c>
    </row>
    <row r="16" spans="1:12" x14ac:dyDescent="0.45">
      <c r="L16" t="s">
        <v>10</v>
      </c>
    </row>
  </sheetData>
  <mergeCells count="4">
    <mergeCell ref="A4:E4"/>
    <mergeCell ref="A3:J3"/>
    <mergeCell ref="A1:J1"/>
    <mergeCell ref="F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Husna Bakri</dc:creator>
  <cp:lastModifiedBy>Husna Bakri</cp:lastModifiedBy>
  <dcterms:created xsi:type="dcterms:W3CDTF">2024-10-09T02:37:58Z</dcterms:created>
  <dcterms:modified xsi:type="dcterms:W3CDTF">2024-10-13T16:58:07Z</dcterms:modified>
</cp:coreProperties>
</file>