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盘数据备份\铜仁学院\个人资料\成果业绩\研究论文\地果项目\待发表\不同土壤对不同生境地果扦插繁殖的影响\投稿校稿\Peer J\Resubmission\"/>
    </mc:Choice>
  </mc:AlternateContent>
  <xr:revisionPtr revIDLastSave="0" documentId="13_ncr:1_{58A43B34-AC42-4457-A4A4-1F462E34DC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1" sheetId="10" r:id="rId1"/>
    <sheet name="Table 2" sheetId="11" r:id="rId2"/>
    <sheet name="Table 3" sheetId="12" r:id="rId3"/>
    <sheet name="Figure 1" sheetId="14" r:id="rId4"/>
    <sheet name="Figure 2" sheetId="20" r:id="rId5"/>
    <sheet name="Figure 3" sheetId="15" r:id="rId6"/>
    <sheet name="Figure 4" sheetId="19" r:id="rId7"/>
    <sheet name="Figure 5" sheetId="21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21" l="1"/>
  <c r="N16" i="21"/>
  <c r="N11" i="21"/>
  <c r="N6" i="21"/>
</calcChain>
</file>

<file path=xl/sharedStrings.xml><?xml version="1.0" encoding="utf-8"?>
<sst xmlns="http://schemas.openxmlformats.org/spreadsheetml/2006/main" count="540" uniqueCount="95">
  <si>
    <t>T1</t>
    <phoneticPr fontId="1" type="noConversion"/>
  </si>
  <si>
    <t>T2</t>
  </si>
  <si>
    <t>T3</t>
  </si>
  <si>
    <t>T4</t>
  </si>
  <si>
    <t>T5</t>
  </si>
  <si>
    <t>T6</t>
  </si>
  <si>
    <t>NB</t>
    <phoneticPr fontId="1" type="noConversion"/>
  </si>
  <si>
    <t>NR</t>
    <phoneticPr fontId="1" type="noConversion"/>
  </si>
  <si>
    <t>LR</t>
    <phoneticPr fontId="1" type="noConversion"/>
  </si>
  <si>
    <t>T1</t>
  </si>
  <si>
    <t>Grassland</t>
  </si>
  <si>
    <t>Sandy</t>
  </si>
  <si>
    <t>Rocky</t>
  </si>
  <si>
    <t>Understory</t>
  </si>
  <si>
    <t>Test</t>
    <phoneticPr fontId="1" type="noConversion"/>
  </si>
  <si>
    <t>Repeat 1</t>
    <phoneticPr fontId="1" type="noConversion"/>
  </si>
  <si>
    <t>Repeat 2</t>
    <phoneticPr fontId="1" type="noConversion"/>
  </si>
  <si>
    <t>Repeat 3</t>
    <phoneticPr fontId="1" type="noConversion"/>
  </si>
  <si>
    <t>Number of Segments with Lateral Branches</t>
    <phoneticPr fontId="1" type="noConversion"/>
  </si>
  <si>
    <r>
      <t>H1</t>
    </r>
    <r>
      <rPr>
        <sz val="6"/>
        <color theme="1"/>
        <rFont val="Times New Roman"/>
        <family val="1"/>
      </rPr>
      <t xml:space="preserve"> (6, 0.3~0.5)</t>
    </r>
    <phoneticPr fontId="1" type="noConversion"/>
  </si>
  <si>
    <r>
      <t>H2</t>
    </r>
    <r>
      <rPr>
        <sz val="6"/>
        <color theme="1"/>
        <rFont val="Times New Roman"/>
        <family val="1"/>
      </rPr>
      <t>(8, 0.3~0.5)</t>
    </r>
    <phoneticPr fontId="1" type="noConversion"/>
  </si>
  <si>
    <r>
      <t>H3</t>
    </r>
    <r>
      <rPr>
        <sz val="6"/>
        <color theme="1"/>
        <rFont val="Times New Roman"/>
        <family val="1"/>
      </rPr>
      <t>(10, 0.3~0.5)</t>
    </r>
    <phoneticPr fontId="1" type="noConversion"/>
  </si>
  <si>
    <r>
      <t>H4</t>
    </r>
    <r>
      <rPr>
        <sz val="6"/>
        <color theme="1"/>
        <rFont val="Times New Roman"/>
        <family val="1"/>
      </rPr>
      <t>(12, 0.3~0.5)</t>
    </r>
    <phoneticPr fontId="1" type="noConversion"/>
  </si>
  <si>
    <r>
      <t>H5</t>
    </r>
    <r>
      <rPr>
        <sz val="6"/>
        <color theme="1"/>
        <rFont val="Times New Roman"/>
        <family val="1"/>
      </rPr>
      <t>(6, 0.5~0.7)</t>
    </r>
    <phoneticPr fontId="1" type="noConversion"/>
  </si>
  <si>
    <r>
      <t>H6</t>
    </r>
    <r>
      <rPr>
        <sz val="6"/>
        <color theme="1"/>
        <rFont val="Times New Roman"/>
        <family val="1"/>
      </rPr>
      <t>(8, 0.5~0.7)</t>
    </r>
    <phoneticPr fontId="1" type="noConversion"/>
  </si>
  <si>
    <r>
      <t>H7</t>
    </r>
    <r>
      <rPr>
        <sz val="6"/>
        <color theme="1"/>
        <rFont val="Times New Roman"/>
        <family val="1"/>
      </rPr>
      <t>(10, 0.5~0.7)</t>
    </r>
    <phoneticPr fontId="1" type="noConversion"/>
  </si>
  <si>
    <r>
      <t>H8</t>
    </r>
    <r>
      <rPr>
        <sz val="6"/>
        <color theme="1"/>
        <rFont val="Times New Roman"/>
        <family val="1"/>
      </rPr>
      <t>(12, 0.5~0.7)</t>
    </r>
    <phoneticPr fontId="1" type="noConversion"/>
  </si>
  <si>
    <r>
      <t>H9</t>
    </r>
    <r>
      <rPr>
        <sz val="6"/>
        <color theme="1"/>
        <rFont val="Times New Roman"/>
        <family val="1"/>
      </rPr>
      <t>(6, 0.7~1.0)</t>
    </r>
    <phoneticPr fontId="1" type="noConversion"/>
  </si>
  <si>
    <r>
      <t>H10</t>
    </r>
    <r>
      <rPr>
        <sz val="6"/>
        <color theme="1"/>
        <rFont val="Times New Roman"/>
        <family val="1"/>
      </rPr>
      <t>(8, 0.7~1.0)</t>
    </r>
    <phoneticPr fontId="1" type="noConversion"/>
  </si>
  <si>
    <r>
      <t>H11</t>
    </r>
    <r>
      <rPr>
        <sz val="6"/>
        <color theme="1"/>
        <rFont val="Times New Roman"/>
        <family val="1"/>
      </rPr>
      <t>(10, 0.7~1.0)</t>
    </r>
    <phoneticPr fontId="1" type="noConversion"/>
  </si>
  <si>
    <r>
      <t>H12</t>
    </r>
    <r>
      <rPr>
        <sz val="6"/>
        <color theme="1"/>
        <rFont val="Times New Roman"/>
        <family val="1"/>
      </rPr>
      <t>(12, 0.7~1.0)</t>
    </r>
    <phoneticPr fontId="1" type="noConversion"/>
  </si>
  <si>
    <t>Number Lateral Branches</t>
    <phoneticPr fontId="1" type="noConversion"/>
  </si>
  <si>
    <t>D1</t>
    <phoneticPr fontId="1" type="noConversion"/>
  </si>
  <si>
    <t>D2</t>
    <phoneticPr fontId="1" type="noConversion"/>
  </si>
  <si>
    <t>D3</t>
    <phoneticPr fontId="1" type="noConversion"/>
  </si>
  <si>
    <t>Grassland</t>
    <phoneticPr fontId="1" type="noConversion"/>
  </si>
  <si>
    <t>Sandy</t>
    <phoneticPr fontId="1" type="noConversion"/>
  </si>
  <si>
    <t>Rocky</t>
    <phoneticPr fontId="1" type="noConversion"/>
  </si>
  <si>
    <t>Understory</t>
    <phoneticPr fontId="1" type="noConversion"/>
  </si>
  <si>
    <t>R1</t>
    <phoneticPr fontId="1" type="noConversion"/>
  </si>
  <si>
    <t>R2</t>
    <phoneticPr fontId="1" type="noConversion"/>
  </si>
  <si>
    <t>R3</t>
    <phoneticPr fontId="1" type="noConversion"/>
  </si>
  <si>
    <t>D4</t>
    <phoneticPr fontId="1" type="noConversion"/>
  </si>
  <si>
    <t>Total Number of Root</t>
    <phoneticPr fontId="1" type="noConversion"/>
  </si>
  <si>
    <t>Number of Rooting Segments</t>
    <phoneticPr fontId="1" type="noConversion"/>
  </si>
  <si>
    <t>Total Number of Shoot</t>
    <phoneticPr fontId="1" type="noConversion"/>
  </si>
  <si>
    <t>Number of Shooting Segments</t>
    <phoneticPr fontId="1" type="noConversion"/>
  </si>
  <si>
    <t>A1</t>
    <phoneticPr fontId="1" type="noConversion"/>
  </si>
  <si>
    <t>A2</t>
    <phoneticPr fontId="1" type="noConversion"/>
  </si>
  <si>
    <t>A3</t>
    <phoneticPr fontId="1" type="noConversion"/>
  </si>
  <si>
    <t>A4</t>
    <phoneticPr fontId="1" type="noConversion"/>
  </si>
  <si>
    <t>Month</t>
    <phoneticPr fontId="1" type="noConversion"/>
  </si>
  <si>
    <t>Feb.</t>
    <phoneticPr fontId="1" type="noConversion"/>
  </si>
  <si>
    <t>Mar.</t>
    <phoneticPr fontId="1" type="noConversion"/>
  </si>
  <si>
    <t>Apr.</t>
    <phoneticPr fontId="1" type="noConversion"/>
  </si>
  <si>
    <t>May</t>
    <phoneticPr fontId="1" type="noConversion"/>
  </si>
  <si>
    <t>Aug.</t>
    <phoneticPr fontId="1" type="noConversion"/>
  </si>
  <si>
    <t>Sep.</t>
    <phoneticPr fontId="1" type="noConversion"/>
  </si>
  <si>
    <t>Oct.</t>
    <phoneticPr fontId="1" type="noConversion"/>
  </si>
  <si>
    <t>Nov.</t>
    <phoneticPr fontId="1" type="noConversion"/>
  </si>
  <si>
    <t>Number of Seedlings</t>
    <phoneticPr fontId="1" type="noConversion"/>
  </si>
  <si>
    <t>SI</t>
    <phoneticPr fontId="1" type="noConversion"/>
  </si>
  <si>
    <t>SN</t>
    <phoneticPr fontId="1" type="noConversion"/>
  </si>
  <si>
    <t>BN</t>
    <phoneticPr fontId="1" type="noConversion"/>
  </si>
  <si>
    <t>RN</t>
    <phoneticPr fontId="1" type="noConversion"/>
  </si>
  <si>
    <t>BI</t>
    <phoneticPr fontId="1" type="noConversion"/>
  </si>
  <si>
    <t>RI</t>
    <phoneticPr fontId="1" type="noConversion"/>
  </si>
  <si>
    <t>Repeats</t>
    <phoneticPr fontId="1" type="noConversion"/>
  </si>
  <si>
    <t>Habitats</t>
    <phoneticPr fontId="1" type="noConversion"/>
  </si>
  <si>
    <t>Bud Induction Rate_1st Week</t>
    <phoneticPr fontId="1" type="noConversion"/>
  </si>
  <si>
    <t>Bud Induction Rate_2nd Week</t>
    <phoneticPr fontId="1" type="noConversion"/>
  </si>
  <si>
    <t>Bud Induction Rate_3rd Week</t>
    <phoneticPr fontId="1" type="noConversion"/>
  </si>
  <si>
    <t>Bud Induction Rate_4th Week</t>
    <phoneticPr fontId="1" type="noConversion"/>
  </si>
  <si>
    <t>Bud Induction Rate_5th Week</t>
    <phoneticPr fontId="1" type="noConversion"/>
  </si>
  <si>
    <t>Bud Induction Rate_6th Week</t>
    <phoneticPr fontId="1" type="noConversion"/>
  </si>
  <si>
    <t>Bud Induction Rate_7th Week</t>
    <phoneticPr fontId="1" type="noConversion"/>
  </si>
  <si>
    <t>Bud Induction Rate_8th Week</t>
    <phoneticPr fontId="1" type="noConversion"/>
  </si>
  <si>
    <t>Net Multiplication Coefficient of Shoot</t>
    <phoneticPr fontId="1" type="noConversion"/>
  </si>
  <si>
    <t>Seedling Induction Rate%</t>
    <phoneticPr fontId="1" type="noConversion"/>
  </si>
  <si>
    <t>Shoot Number</t>
    <phoneticPr fontId="1" type="noConversion"/>
  </si>
  <si>
    <t>Bud Number</t>
    <phoneticPr fontId="1" type="noConversion"/>
  </si>
  <si>
    <t>Root Number</t>
    <phoneticPr fontId="1" type="noConversion"/>
  </si>
  <si>
    <t>Length of Shoot (cm)</t>
    <phoneticPr fontId="1" type="noConversion"/>
  </si>
  <si>
    <t>Diameter of Shoot (mm)</t>
    <phoneticPr fontId="1" type="noConversion"/>
  </si>
  <si>
    <t>Repeats</t>
    <phoneticPr fontId="12" type="noConversion"/>
  </si>
  <si>
    <t>Habitats</t>
    <phoneticPr fontId="12" type="noConversion"/>
  </si>
  <si>
    <t>SIR</t>
    <phoneticPr fontId="1" type="noConversion"/>
  </si>
  <si>
    <t>NS</t>
    <phoneticPr fontId="12" type="noConversion"/>
  </si>
  <si>
    <t>DS</t>
    <phoneticPr fontId="1" type="noConversion"/>
  </si>
  <si>
    <t>LS</t>
    <phoneticPr fontId="1" type="noConversion"/>
  </si>
  <si>
    <t>Mantel Test Analysis</t>
    <phoneticPr fontId="1" type="noConversion"/>
  </si>
  <si>
    <t>R4</t>
    <phoneticPr fontId="1" type="noConversion"/>
  </si>
  <si>
    <t>R5</t>
    <phoneticPr fontId="1" type="noConversion"/>
  </si>
  <si>
    <t>Seedling Yield</t>
    <phoneticPr fontId="1" type="noConversion"/>
  </si>
  <si>
    <t>Net Multiplication Coefficient of Bud Yield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</si>
</sst>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6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rgb="FF000000"/>
      <name val="Times New Roman"/>
      <family val="1"/>
    </font>
    <font>
      <b/>
      <sz val="11"/>
      <name val="Times New Roman"/>
      <family val="1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356DF-3D8C-4E6B-B1C3-B47DC469B780}">
  <dimension ref="B1:N31"/>
  <sheetViews>
    <sheetView tabSelected="1" topLeftCell="A34" zoomScaleNormal="100" workbookViewId="0">
      <selection activeCell="P26" sqref="P26"/>
    </sheetView>
  </sheetViews>
  <sheetFormatPr defaultRowHeight="13.8" x14ac:dyDescent="0.25"/>
  <cols>
    <col min="1" max="1" width="8.88671875" style="6"/>
    <col min="2" max="2" width="14.88671875" style="6" customWidth="1"/>
    <col min="3" max="13" width="8.88671875" style="6"/>
    <col min="14" max="14" width="11.109375" style="6" customWidth="1"/>
    <col min="15" max="16384" width="8.88671875" style="6"/>
  </cols>
  <sheetData>
    <row r="1" spans="2:14" ht="18" customHeight="1" x14ac:dyDescent="0.25">
      <c r="B1" s="23" t="s">
        <v>18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2:14" x14ac:dyDescent="0.25">
      <c r="B2" s="24" t="s">
        <v>14</v>
      </c>
      <c r="C2" s="26" t="s">
        <v>10</v>
      </c>
      <c r="D2" s="27"/>
      <c r="E2" s="28"/>
      <c r="F2" s="26" t="s">
        <v>11</v>
      </c>
      <c r="G2" s="27"/>
      <c r="H2" s="28"/>
      <c r="I2" s="26" t="s">
        <v>12</v>
      </c>
      <c r="J2" s="27"/>
      <c r="K2" s="28"/>
      <c r="L2" s="26" t="s">
        <v>13</v>
      </c>
      <c r="M2" s="27"/>
      <c r="N2" s="28"/>
    </row>
    <row r="3" spans="2:14" x14ac:dyDescent="0.25">
      <c r="B3" s="25"/>
      <c r="C3" s="19" t="s">
        <v>15</v>
      </c>
      <c r="D3" s="19" t="s">
        <v>16</v>
      </c>
      <c r="E3" s="19" t="s">
        <v>17</v>
      </c>
      <c r="F3" s="19" t="s">
        <v>15</v>
      </c>
      <c r="G3" s="19" t="s">
        <v>16</v>
      </c>
      <c r="H3" s="19" t="s">
        <v>17</v>
      </c>
      <c r="I3" s="19" t="s">
        <v>15</v>
      </c>
      <c r="J3" s="19" t="s">
        <v>16</v>
      </c>
      <c r="K3" s="19" t="s">
        <v>17</v>
      </c>
      <c r="L3" s="19" t="s">
        <v>15</v>
      </c>
      <c r="M3" s="19" t="s">
        <v>16</v>
      </c>
      <c r="N3" s="19" t="s">
        <v>17</v>
      </c>
    </row>
    <row r="4" spans="2:14" x14ac:dyDescent="0.25">
      <c r="B4" s="1" t="s">
        <v>19</v>
      </c>
      <c r="C4" s="1">
        <v>10</v>
      </c>
      <c r="D4" s="1">
        <v>9</v>
      </c>
      <c r="E4" s="1">
        <v>15</v>
      </c>
      <c r="F4" s="2">
        <v>11</v>
      </c>
      <c r="G4" s="2">
        <v>13</v>
      </c>
      <c r="H4" s="2">
        <v>15</v>
      </c>
      <c r="I4" s="2">
        <v>9</v>
      </c>
      <c r="J4" s="2">
        <v>8</v>
      </c>
      <c r="K4" s="2">
        <v>11</v>
      </c>
      <c r="L4" s="2">
        <v>9</v>
      </c>
      <c r="M4" s="2">
        <v>8</v>
      </c>
      <c r="N4" s="2">
        <v>5</v>
      </c>
    </row>
    <row r="5" spans="2:14" x14ac:dyDescent="0.25">
      <c r="B5" s="1" t="s">
        <v>20</v>
      </c>
      <c r="C5" s="1">
        <v>12</v>
      </c>
      <c r="D5" s="1">
        <v>14</v>
      </c>
      <c r="E5" s="1">
        <v>17</v>
      </c>
      <c r="F5" s="2">
        <v>13</v>
      </c>
      <c r="G5" s="2">
        <v>16</v>
      </c>
      <c r="H5" s="2">
        <v>19</v>
      </c>
      <c r="I5" s="2">
        <v>10</v>
      </c>
      <c r="J5" s="2">
        <v>11</v>
      </c>
      <c r="K5" s="2">
        <v>13</v>
      </c>
      <c r="L5" s="2">
        <v>8</v>
      </c>
      <c r="M5" s="2">
        <v>11</v>
      </c>
      <c r="N5" s="2">
        <v>9</v>
      </c>
    </row>
    <row r="6" spans="2:14" x14ac:dyDescent="0.25">
      <c r="B6" s="1" t="s">
        <v>21</v>
      </c>
      <c r="C6" s="1">
        <v>19</v>
      </c>
      <c r="D6" s="1">
        <v>17</v>
      </c>
      <c r="E6" s="1">
        <v>20</v>
      </c>
      <c r="F6" s="2">
        <v>19</v>
      </c>
      <c r="G6" s="2">
        <v>20</v>
      </c>
      <c r="H6" s="2">
        <v>21</v>
      </c>
      <c r="I6" s="2">
        <v>16</v>
      </c>
      <c r="J6" s="2">
        <v>18</v>
      </c>
      <c r="K6" s="2">
        <v>15</v>
      </c>
      <c r="L6" s="2">
        <v>11</v>
      </c>
      <c r="M6" s="2">
        <v>14</v>
      </c>
      <c r="N6" s="2">
        <v>12</v>
      </c>
    </row>
    <row r="7" spans="2:14" x14ac:dyDescent="0.25">
      <c r="B7" s="1" t="s">
        <v>22</v>
      </c>
      <c r="C7" s="1">
        <v>18</v>
      </c>
      <c r="D7" s="1">
        <v>15</v>
      </c>
      <c r="E7" s="1">
        <v>16</v>
      </c>
      <c r="F7" s="2">
        <v>17</v>
      </c>
      <c r="G7" s="2">
        <v>15</v>
      </c>
      <c r="H7" s="2">
        <v>18</v>
      </c>
      <c r="I7" s="2">
        <v>9</v>
      </c>
      <c r="J7" s="2">
        <v>12</v>
      </c>
      <c r="K7" s="2">
        <v>13</v>
      </c>
      <c r="L7" s="2">
        <v>5</v>
      </c>
      <c r="M7" s="2">
        <v>7</v>
      </c>
      <c r="N7" s="2">
        <v>10</v>
      </c>
    </row>
    <row r="8" spans="2:14" x14ac:dyDescent="0.25">
      <c r="B8" s="1" t="s">
        <v>23</v>
      </c>
      <c r="C8" s="1">
        <v>12</v>
      </c>
      <c r="D8" s="1">
        <v>14</v>
      </c>
      <c r="E8" s="1">
        <v>15</v>
      </c>
      <c r="F8" s="2">
        <v>15</v>
      </c>
      <c r="G8" s="2">
        <v>19</v>
      </c>
      <c r="H8" s="2">
        <v>21</v>
      </c>
      <c r="I8" s="2">
        <v>13</v>
      </c>
      <c r="J8" s="2">
        <v>15</v>
      </c>
      <c r="K8" s="2">
        <v>12</v>
      </c>
      <c r="L8" s="2">
        <v>16</v>
      </c>
      <c r="M8" s="2">
        <v>19</v>
      </c>
      <c r="N8" s="2">
        <v>17</v>
      </c>
    </row>
    <row r="9" spans="2:14" x14ac:dyDescent="0.25">
      <c r="B9" s="1" t="s">
        <v>24</v>
      </c>
      <c r="C9" s="1">
        <v>19</v>
      </c>
      <c r="D9" s="1">
        <v>17</v>
      </c>
      <c r="E9" s="1">
        <v>21</v>
      </c>
      <c r="F9" s="2">
        <v>17</v>
      </c>
      <c r="G9" s="2">
        <v>22</v>
      </c>
      <c r="H9" s="2">
        <v>23</v>
      </c>
      <c r="I9" s="2">
        <v>17</v>
      </c>
      <c r="J9" s="2">
        <v>19</v>
      </c>
      <c r="K9" s="2">
        <v>20</v>
      </c>
      <c r="L9" s="2">
        <v>19</v>
      </c>
      <c r="M9" s="2">
        <v>20</v>
      </c>
      <c r="N9" s="2">
        <v>19</v>
      </c>
    </row>
    <row r="10" spans="2:14" x14ac:dyDescent="0.25">
      <c r="B10" s="1" t="s">
        <v>25</v>
      </c>
      <c r="C10" s="1">
        <v>29</v>
      </c>
      <c r="D10" s="1">
        <v>25</v>
      </c>
      <c r="E10" s="1">
        <v>28</v>
      </c>
      <c r="F10" s="2">
        <v>22</v>
      </c>
      <c r="G10" s="2">
        <v>25</v>
      </c>
      <c r="H10" s="2">
        <v>29</v>
      </c>
      <c r="I10" s="2">
        <v>20</v>
      </c>
      <c r="J10" s="2">
        <v>21</v>
      </c>
      <c r="K10" s="2">
        <v>23</v>
      </c>
      <c r="L10" s="2">
        <v>22</v>
      </c>
      <c r="M10" s="2">
        <v>23</v>
      </c>
      <c r="N10" s="2">
        <v>20</v>
      </c>
    </row>
    <row r="11" spans="2:14" x14ac:dyDescent="0.25">
      <c r="B11" s="1" t="s">
        <v>26</v>
      </c>
      <c r="C11" s="1">
        <v>23</v>
      </c>
      <c r="D11" s="1">
        <v>19</v>
      </c>
      <c r="E11" s="1">
        <v>22</v>
      </c>
      <c r="F11" s="2">
        <v>26</v>
      </c>
      <c r="G11" s="2">
        <v>28</v>
      </c>
      <c r="H11" s="2">
        <v>29</v>
      </c>
      <c r="I11" s="2">
        <v>18</v>
      </c>
      <c r="J11" s="2">
        <v>19</v>
      </c>
      <c r="K11" s="2">
        <v>22</v>
      </c>
      <c r="L11" s="2">
        <v>24</v>
      </c>
      <c r="M11" s="2">
        <v>23</v>
      </c>
      <c r="N11" s="2">
        <v>26</v>
      </c>
    </row>
    <row r="12" spans="2:14" x14ac:dyDescent="0.25">
      <c r="B12" s="1" t="s">
        <v>27</v>
      </c>
      <c r="C12" s="1">
        <v>11</v>
      </c>
      <c r="D12" s="1">
        <v>9</v>
      </c>
      <c r="E12" s="1">
        <v>14</v>
      </c>
      <c r="F12" s="2">
        <v>13</v>
      </c>
      <c r="G12" s="2">
        <v>10</v>
      </c>
      <c r="H12" s="2">
        <v>15</v>
      </c>
      <c r="I12" s="2">
        <v>6</v>
      </c>
      <c r="J12" s="2">
        <v>8</v>
      </c>
      <c r="K12" s="2">
        <v>10</v>
      </c>
      <c r="L12" s="2">
        <v>7</v>
      </c>
      <c r="M12" s="2">
        <v>12</v>
      </c>
      <c r="N12" s="2">
        <v>9</v>
      </c>
    </row>
    <row r="13" spans="2:14" x14ac:dyDescent="0.25">
      <c r="B13" s="1" t="s">
        <v>28</v>
      </c>
      <c r="C13" s="1">
        <v>13</v>
      </c>
      <c r="D13" s="1">
        <v>14</v>
      </c>
      <c r="E13" s="1">
        <v>17</v>
      </c>
      <c r="F13" s="2">
        <v>20</v>
      </c>
      <c r="G13" s="2">
        <v>15</v>
      </c>
      <c r="H13" s="2">
        <v>17</v>
      </c>
      <c r="I13" s="2">
        <v>9</v>
      </c>
      <c r="J13" s="2">
        <v>10</v>
      </c>
      <c r="K13" s="2">
        <v>12</v>
      </c>
      <c r="L13" s="2">
        <v>15</v>
      </c>
      <c r="M13" s="2">
        <v>15</v>
      </c>
      <c r="N13" s="2">
        <v>13</v>
      </c>
    </row>
    <row r="14" spans="2:14" x14ac:dyDescent="0.25">
      <c r="B14" s="1" t="s">
        <v>29</v>
      </c>
      <c r="C14" s="1">
        <v>20</v>
      </c>
      <c r="D14" s="1">
        <v>22</v>
      </c>
      <c r="E14" s="1">
        <v>19</v>
      </c>
      <c r="F14" s="2">
        <v>23</v>
      </c>
      <c r="G14" s="2">
        <v>21</v>
      </c>
      <c r="H14" s="2">
        <v>24</v>
      </c>
      <c r="I14" s="2">
        <v>17</v>
      </c>
      <c r="J14" s="2">
        <v>14</v>
      </c>
      <c r="K14" s="2">
        <v>16</v>
      </c>
      <c r="L14" s="2">
        <v>17</v>
      </c>
      <c r="M14" s="2">
        <v>19</v>
      </c>
      <c r="N14" s="2">
        <v>16</v>
      </c>
    </row>
    <row r="15" spans="2:14" x14ac:dyDescent="0.25">
      <c r="B15" s="1" t="s">
        <v>30</v>
      </c>
      <c r="C15" s="1">
        <v>17</v>
      </c>
      <c r="D15" s="1">
        <v>19</v>
      </c>
      <c r="E15" s="1">
        <v>16</v>
      </c>
      <c r="F15" s="2">
        <v>15</v>
      </c>
      <c r="G15" s="2">
        <v>17</v>
      </c>
      <c r="H15" s="2">
        <v>18</v>
      </c>
      <c r="I15" s="2">
        <v>15</v>
      </c>
      <c r="J15" s="2">
        <v>12</v>
      </c>
      <c r="K15" s="2">
        <v>11</v>
      </c>
      <c r="L15" s="2">
        <v>12</v>
      </c>
      <c r="M15" s="2">
        <v>16</v>
      </c>
      <c r="N15" s="2">
        <v>14</v>
      </c>
    </row>
    <row r="16" spans="2:14" x14ac:dyDescent="0.25">
      <c r="F16" s="7"/>
      <c r="G16" s="7"/>
      <c r="H16" s="7"/>
    </row>
    <row r="17" spans="2:14" x14ac:dyDescent="0.25">
      <c r="B17" s="23" t="s">
        <v>31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2:14" x14ac:dyDescent="0.25">
      <c r="B18" s="24" t="s">
        <v>14</v>
      </c>
      <c r="C18" s="26" t="s">
        <v>10</v>
      </c>
      <c r="D18" s="27"/>
      <c r="E18" s="28"/>
      <c r="F18" s="26" t="s">
        <v>11</v>
      </c>
      <c r="G18" s="27"/>
      <c r="H18" s="28"/>
      <c r="I18" s="26" t="s">
        <v>12</v>
      </c>
      <c r="J18" s="27"/>
      <c r="K18" s="28"/>
      <c r="L18" s="26" t="s">
        <v>13</v>
      </c>
      <c r="M18" s="27"/>
      <c r="N18" s="28"/>
    </row>
    <row r="19" spans="2:14" x14ac:dyDescent="0.25">
      <c r="B19" s="25"/>
      <c r="C19" s="19" t="s">
        <v>15</v>
      </c>
      <c r="D19" s="19" t="s">
        <v>16</v>
      </c>
      <c r="E19" s="19" t="s">
        <v>17</v>
      </c>
      <c r="F19" s="19" t="s">
        <v>15</v>
      </c>
      <c r="G19" s="19" t="s">
        <v>16</v>
      </c>
      <c r="H19" s="19" t="s">
        <v>17</v>
      </c>
      <c r="I19" s="19" t="s">
        <v>15</v>
      </c>
      <c r="J19" s="19" t="s">
        <v>16</v>
      </c>
      <c r="K19" s="19" t="s">
        <v>17</v>
      </c>
      <c r="L19" s="19" t="s">
        <v>15</v>
      </c>
      <c r="M19" s="19" t="s">
        <v>16</v>
      </c>
      <c r="N19" s="19" t="s">
        <v>17</v>
      </c>
    </row>
    <row r="20" spans="2:14" x14ac:dyDescent="0.25">
      <c r="B20" s="1" t="s">
        <v>19</v>
      </c>
      <c r="C20" s="1">
        <v>13</v>
      </c>
      <c r="D20" s="1">
        <v>11</v>
      </c>
      <c r="E20" s="1">
        <v>18</v>
      </c>
      <c r="F20" s="2">
        <v>19</v>
      </c>
      <c r="G20" s="2">
        <v>21</v>
      </c>
      <c r="H20" s="2">
        <v>24</v>
      </c>
      <c r="I20" s="2">
        <v>12</v>
      </c>
      <c r="J20" s="2">
        <v>16</v>
      </c>
      <c r="K20" s="2">
        <v>14</v>
      </c>
      <c r="L20" s="2">
        <v>10</v>
      </c>
      <c r="M20" s="2">
        <v>13</v>
      </c>
      <c r="N20" s="2">
        <v>15</v>
      </c>
    </row>
    <row r="21" spans="2:14" x14ac:dyDescent="0.25">
      <c r="B21" s="1" t="s">
        <v>20</v>
      </c>
      <c r="C21" s="1">
        <v>20</v>
      </c>
      <c r="D21" s="1">
        <v>19</v>
      </c>
      <c r="E21" s="1">
        <v>23</v>
      </c>
      <c r="F21" s="2">
        <v>23</v>
      </c>
      <c r="G21" s="2">
        <v>27</v>
      </c>
      <c r="H21" s="2">
        <v>33</v>
      </c>
      <c r="I21" s="2">
        <v>16</v>
      </c>
      <c r="J21" s="2">
        <v>19</v>
      </c>
      <c r="K21" s="2">
        <v>23</v>
      </c>
      <c r="L21" s="2">
        <v>15</v>
      </c>
      <c r="M21" s="2">
        <v>18</v>
      </c>
      <c r="N21" s="2">
        <v>20</v>
      </c>
    </row>
    <row r="22" spans="2:14" x14ac:dyDescent="0.25">
      <c r="B22" s="1" t="s">
        <v>21</v>
      </c>
      <c r="C22" s="1">
        <v>26</v>
      </c>
      <c r="D22" s="1">
        <v>28</v>
      </c>
      <c r="E22" s="1">
        <v>29</v>
      </c>
      <c r="F22" s="2">
        <v>32</v>
      </c>
      <c r="G22" s="2">
        <v>34</v>
      </c>
      <c r="H22" s="2">
        <v>37</v>
      </c>
      <c r="I22" s="2">
        <v>26</v>
      </c>
      <c r="J22" s="2">
        <v>31</v>
      </c>
      <c r="K22" s="2">
        <v>29</v>
      </c>
      <c r="L22" s="2">
        <v>23</v>
      </c>
      <c r="M22" s="2">
        <v>27</v>
      </c>
      <c r="N22" s="2">
        <v>30</v>
      </c>
    </row>
    <row r="23" spans="2:14" x14ac:dyDescent="0.25">
      <c r="B23" s="1" t="s">
        <v>22</v>
      </c>
      <c r="C23" s="1">
        <v>22</v>
      </c>
      <c r="D23" s="1">
        <v>20</v>
      </c>
      <c r="E23" s="1">
        <v>22</v>
      </c>
      <c r="F23" s="2">
        <v>26</v>
      </c>
      <c r="G23" s="2">
        <v>31</v>
      </c>
      <c r="H23" s="2">
        <v>34</v>
      </c>
      <c r="I23" s="2">
        <v>19</v>
      </c>
      <c r="J23" s="2">
        <v>23</v>
      </c>
      <c r="K23" s="2">
        <v>25</v>
      </c>
      <c r="L23" s="2">
        <v>17</v>
      </c>
      <c r="M23" s="2">
        <v>22</v>
      </c>
      <c r="N23" s="2">
        <v>19</v>
      </c>
    </row>
    <row r="24" spans="2:14" x14ac:dyDescent="0.25">
      <c r="B24" s="1" t="s">
        <v>23</v>
      </c>
      <c r="C24" s="1">
        <v>27</v>
      </c>
      <c r="D24" s="1">
        <v>26</v>
      </c>
      <c r="E24" s="1">
        <v>32</v>
      </c>
      <c r="F24" s="2">
        <v>29</v>
      </c>
      <c r="G24" s="2">
        <v>28</v>
      </c>
      <c r="H24" s="2">
        <v>36</v>
      </c>
      <c r="I24" s="2">
        <v>23</v>
      </c>
      <c r="J24" s="2">
        <v>25</v>
      </c>
      <c r="K24" s="2">
        <v>32</v>
      </c>
      <c r="L24" s="2">
        <v>21</v>
      </c>
      <c r="M24" s="2">
        <v>25</v>
      </c>
      <c r="N24" s="2">
        <v>28</v>
      </c>
    </row>
    <row r="25" spans="2:14" x14ac:dyDescent="0.25">
      <c r="B25" s="1" t="s">
        <v>24</v>
      </c>
      <c r="C25" s="1">
        <v>35</v>
      </c>
      <c r="D25" s="1">
        <v>42</v>
      </c>
      <c r="E25" s="1">
        <v>47</v>
      </c>
      <c r="F25" s="2">
        <v>37</v>
      </c>
      <c r="G25" s="2">
        <v>46</v>
      </c>
      <c r="H25" s="2">
        <v>53</v>
      </c>
      <c r="I25" s="2">
        <v>27</v>
      </c>
      <c r="J25" s="2">
        <v>33</v>
      </c>
      <c r="K25" s="2">
        <v>37</v>
      </c>
      <c r="L25" s="2">
        <v>30</v>
      </c>
      <c r="M25" s="2">
        <v>37</v>
      </c>
      <c r="N25" s="2">
        <v>34</v>
      </c>
    </row>
    <row r="26" spans="2:14" x14ac:dyDescent="0.25">
      <c r="B26" s="1" t="s">
        <v>25</v>
      </c>
      <c r="C26" s="1">
        <v>59</v>
      </c>
      <c r="D26" s="1">
        <v>55</v>
      </c>
      <c r="E26" s="1">
        <v>68</v>
      </c>
      <c r="F26" s="2">
        <v>53</v>
      </c>
      <c r="G26" s="2">
        <v>57</v>
      </c>
      <c r="H26" s="2">
        <v>62</v>
      </c>
      <c r="I26" s="2">
        <v>36</v>
      </c>
      <c r="J26" s="2">
        <v>41</v>
      </c>
      <c r="K26" s="2">
        <v>43</v>
      </c>
      <c r="L26" s="2">
        <v>42</v>
      </c>
      <c r="M26" s="2">
        <v>48</v>
      </c>
      <c r="N26" s="2">
        <v>37</v>
      </c>
    </row>
    <row r="27" spans="2:14" x14ac:dyDescent="0.25">
      <c r="B27" s="1" t="s">
        <v>26</v>
      </c>
      <c r="C27" s="1">
        <v>43</v>
      </c>
      <c r="D27" s="1">
        <v>49</v>
      </c>
      <c r="E27" s="1">
        <v>53</v>
      </c>
      <c r="F27" s="2">
        <v>59</v>
      </c>
      <c r="G27" s="2">
        <v>65</v>
      </c>
      <c r="H27" s="2">
        <v>70</v>
      </c>
      <c r="I27" s="2">
        <v>28</v>
      </c>
      <c r="J27" s="2">
        <v>32</v>
      </c>
      <c r="K27" s="2">
        <v>34</v>
      </c>
      <c r="L27" s="2">
        <v>46</v>
      </c>
      <c r="M27" s="2">
        <v>53</v>
      </c>
      <c r="N27" s="2">
        <v>50</v>
      </c>
    </row>
    <row r="28" spans="2:14" x14ac:dyDescent="0.25">
      <c r="B28" s="1" t="s">
        <v>27</v>
      </c>
      <c r="C28" s="1">
        <v>21</v>
      </c>
      <c r="D28" s="1">
        <v>19</v>
      </c>
      <c r="E28" s="1">
        <v>24</v>
      </c>
      <c r="F28" s="2">
        <v>23</v>
      </c>
      <c r="G28" s="2">
        <v>29</v>
      </c>
      <c r="H28" s="2">
        <v>30</v>
      </c>
      <c r="I28" s="2">
        <v>11</v>
      </c>
      <c r="J28" s="2">
        <v>15</v>
      </c>
      <c r="K28" s="2">
        <v>20</v>
      </c>
      <c r="L28" s="2">
        <v>9</v>
      </c>
      <c r="M28" s="2">
        <v>14</v>
      </c>
      <c r="N28" s="2">
        <v>17</v>
      </c>
    </row>
    <row r="29" spans="2:14" x14ac:dyDescent="0.25">
      <c r="B29" s="1" t="s">
        <v>28</v>
      </c>
      <c r="C29" s="1">
        <v>33</v>
      </c>
      <c r="D29" s="1">
        <v>31</v>
      </c>
      <c r="E29" s="1">
        <v>29</v>
      </c>
      <c r="F29" s="2">
        <v>30</v>
      </c>
      <c r="G29" s="2">
        <v>36</v>
      </c>
      <c r="H29" s="2">
        <v>37</v>
      </c>
      <c r="I29" s="2">
        <v>19</v>
      </c>
      <c r="J29" s="2">
        <v>25</v>
      </c>
      <c r="K29" s="2">
        <v>32</v>
      </c>
      <c r="L29" s="2">
        <v>17</v>
      </c>
      <c r="M29" s="2">
        <v>25</v>
      </c>
      <c r="N29" s="2">
        <v>28</v>
      </c>
    </row>
    <row r="30" spans="2:14" x14ac:dyDescent="0.25">
      <c r="B30" s="1" t="s">
        <v>29</v>
      </c>
      <c r="C30" s="1">
        <v>35</v>
      </c>
      <c r="D30" s="1">
        <v>37</v>
      </c>
      <c r="E30" s="1">
        <v>41</v>
      </c>
      <c r="F30" s="2">
        <v>35</v>
      </c>
      <c r="G30" s="2">
        <v>39</v>
      </c>
      <c r="H30" s="2">
        <v>46</v>
      </c>
      <c r="I30" s="2">
        <v>27</v>
      </c>
      <c r="J30" s="2">
        <v>31</v>
      </c>
      <c r="K30" s="2">
        <v>29</v>
      </c>
      <c r="L30" s="2">
        <v>31</v>
      </c>
      <c r="M30" s="2">
        <v>34</v>
      </c>
      <c r="N30" s="2">
        <v>37</v>
      </c>
    </row>
    <row r="31" spans="2:14" x14ac:dyDescent="0.25">
      <c r="B31" s="1" t="s">
        <v>30</v>
      </c>
      <c r="C31" s="1">
        <v>27</v>
      </c>
      <c r="D31" s="1">
        <v>22</v>
      </c>
      <c r="E31" s="1">
        <v>25</v>
      </c>
      <c r="F31" s="2">
        <v>24</v>
      </c>
      <c r="G31" s="2">
        <v>27</v>
      </c>
      <c r="H31" s="2">
        <v>29</v>
      </c>
      <c r="I31" s="2">
        <v>20</v>
      </c>
      <c r="J31" s="2">
        <v>23</v>
      </c>
      <c r="K31" s="2">
        <v>25</v>
      </c>
      <c r="L31" s="2">
        <v>27</v>
      </c>
      <c r="M31" s="2">
        <v>30</v>
      </c>
      <c r="N31" s="2">
        <v>35</v>
      </c>
    </row>
  </sheetData>
  <mergeCells count="12">
    <mergeCell ref="B1:N1"/>
    <mergeCell ref="C2:E2"/>
    <mergeCell ref="F2:H2"/>
    <mergeCell ref="I2:K2"/>
    <mergeCell ref="L2:N2"/>
    <mergeCell ref="B2:B3"/>
    <mergeCell ref="B17:N17"/>
    <mergeCell ref="B18:B19"/>
    <mergeCell ref="C18:E18"/>
    <mergeCell ref="F18:H18"/>
    <mergeCell ref="I18:K18"/>
    <mergeCell ref="L18:N18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C844A-8A65-422C-B9F8-BC40D8540870}">
  <dimension ref="A1:K56"/>
  <sheetViews>
    <sheetView zoomScaleNormal="100" workbookViewId="0">
      <selection activeCell="J41" sqref="J41"/>
    </sheetView>
  </sheetViews>
  <sheetFormatPr defaultRowHeight="13.8" x14ac:dyDescent="0.25"/>
  <cols>
    <col min="1" max="1" width="9.88671875" style="3" customWidth="1"/>
    <col min="2" max="16384" width="8.88671875" style="3"/>
  </cols>
  <sheetData>
    <row r="1" spans="1:11" x14ac:dyDescent="0.25">
      <c r="A1" s="30"/>
      <c r="B1" s="32" t="s">
        <v>43</v>
      </c>
      <c r="C1" s="32"/>
      <c r="D1" s="32"/>
      <c r="E1" s="32"/>
      <c r="G1" s="30"/>
      <c r="H1" s="32" t="s">
        <v>44</v>
      </c>
      <c r="I1" s="32"/>
      <c r="J1" s="32"/>
      <c r="K1" s="32"/>
    </row>
    <row r="2" spans="1:11" x14ac:dyDescent="0.25">
      <c r="A2" s="31"/>
      <c r="B2" s="2" t="s">
        <v>14</v>
      </c>
      <c r="C2" s="2" t="s">
        <v>39</v>
      </c>
      <c r="D2" s="2" t="s">
        <v>40</v>
      </c>
      <c r="E2" s="2" t="s">
        <v>41</v>
      </c>
      <c r="G2" s="31"/>
      <c r="H2" s="2" t="s">
        <v>14</v>
      </c>
      <c r="I2" s="2" t="s">
        <v>39</v>
      </c>
      <c r="J2" s="2" t="s">
        <v>40</v>
      </c>
      <c r="K2" s="2" t="s">
        <v>41</v>
      </c>
    </row>
    <row r="3" spans="1:11" x14ac:dyDescent="0.25">
      <c r="A3" s="29" t="s">
        <v>35</v>
      </c>
      <c r="B3" s="2" t="s">
        <v>32</v>
      </c>
      <c r="C3" s="2">
        <v>58</v>
      </c>
      <c r="D3" s="2">
        <v>72</v>
      </c>
      <c r="E3" s="2">
        <v>78</v>
      </c>
      <c r="G3" s="29" t="s">
        <v>35</v>
      </c>
      <c r="H3" s="2" t="s">
        <v>32</v>
      </c>
      <c r="I3" s="2">
        <v>17</v>
      </c>
      <c r="J3" s="2">
        <v>18</v>
      </c>
      <c r="K3" s="2">
        <v>23</v>
      </c>
    </row>
    <row r="4" spans="1:11" x14ac:dyDescent="0.25">
      <c r="A4" s="29"/>
      <c r="B4" s="2" t="s">
        <v>33</v>
      </c>
      <c r="C4" s="2">
        <v>86</v>
      </c>
      <c r="D4" s="2">
        <v>93</v>
      </c>
      <c r="E4" s="2">
        <v>109</v>
      </c>
      <c r="G4" s="29"/>
      <c r="H4" s="2" t="s">
        <v>33</v>
      </c>
      <c r="I4" s="2">
        <v>21</v>
      </c>
      <c r="J4" s="2">
        <v>22</v>
      </c>
      <c r="K4" s="2">
        <v>25</v>
      </c>
    </row>
    <row r="5" spans="1:11" x14ac:dyDescent="0.25">
      <c r="A5" s="29"/>
      <c r="B5" s="2" t="s">
        <v>34</v>
      </c>
      <c r="C5" s="2">
        <v>134</v>
      </c>
      <c r="D5" s="2">
        <v>167</v>
      </c>
      <c r="E5" s="2">
        <v>184</v>
      </c>
      <c r="G5" s="29"/>
      <c r="H5" s="2" t="s">
        <v>34</v>
      </c>
      <c r="I5" s="2">
        <v>22</v>
      </c>
      <c r="J5" s="2">
        <v>25</v>
      </c>
      <c r="K5" s="2">
        <v>29</v>
      </c>
    </row>
    <row r="6" spans="1:11" x14ac:dyDescent="0.25">
      <c r="A6" s="29"/>
      <c r="B6" s="2" t="s">
        <v>42</v>
      </c>
      <c r="C6" s="2">
        <v>184</v>
      </c>
      <c r="D6" s="2">
        <v>205</v>
      </c>
      <c r="E6" s="2">
        <v>223</v>
      </c>
      <c r="G6" s="29"/>
      <c r="H6" s="2" t="s">
        <v>42</v>
      </c>
      <c r="I6" s="2">
        <v>27</v>
      </c>
      <c r="J6" s="2">
        <v>28</v>
      </c>
      <c r="K6" s="2">
        <v>30</v>
      </c>
    </row>
    <row r="7" spans="1:11" x14ac:dyDescent="0.25">
      <c r="A7" s="29" t="s">
        <v>36</v>
      </c>
      <c r="B7" s="2" t="s">
        <v>32</v>
      </c>
      <c r="C7" s="2">
        <v>65</v>
      </c>
      <c r="D7" s="2">
        <v>72</v>
      </c>
      <c r="E7" s="2">
        <v>88</v>
      </c>
      <c r="G7" s="29" t="s">
        <v>36</v>
      </c>
      <c r="H7" s="2" t="s">
        <v>32</v>
      </c>
      <c r="I7" s="2">
        <v>19</v>
      </c>
      <c r="J7" s="2">
        <v>21</v>
      </c>
      <c r="K7" s="2">
        <v>24</v>
      </c>
    </row>
    <row r="8" spans="1:11" x14ac:dyDescent="0.25">
      <c r="A8" s="29"/>
      <c r="B8" s="2" t="s">
        <v>33</v>
      </c>
      <c r="C8" s="2">
        <v>91</v>
      </c>
      <c r="D8" s="2">
        <v>97</v>
      </c>
      <c r="E8" s="2">
        <v>112</v>
      </c>
      <c r="G8" s="29"/>
      <c r="H8" s="2" t="s">
        <v>33</v>
      </c>
      <c r="I8" s="2">
        <v>22</v>
      </c>
      <c r="J8" s="2">
        <v>23</v>
      </c>
      <c r="K8" s="2">
        <v>26</v>
      </c>
    </row>
    <row r="9" spans="1:11" x14ac:dyDescent="0.25">
      <c r="A9" s="29"/>
      <c r="B9" s="2" t="s">
        <v>34</v>
      </c>
      <c r="C9" s="2">
        <v>126</v>
      </c>
      <c r="D9" s="2">
        <v>141</v>
      </c>
      <c r="E9" s="2">
        <v>156</v>
      </c>
      <c r="G9" s="29"/>
      <c r="H9" s="2" t="s">
        <v>34</v>
      </c>
      <c r="I9" s="2">
        <v>24</v>
      </c>
      <c r="J9" s="2">
        <v>27</v>
      </c>
      <c r="K9" s="2">
        <v>28</v>
      </c>
    </row>
    <row r="10" spans="1:11" x14ac:dyDescent="0.25">
      <c r="A10" s="29"/>
      <c r="B10" s="2" t="s">
        <v>42</v>
      </c>
      <c r="C10" s="2">
        <v>193</v>
      </c>
      <c r="D10" s="2">
        <v>218</v>
      </c>
      <c r="E10" s="2">
        <v>234</v>
      </c>
      <c r="G10" s="29"/>
      <c r="H10" s="2" t="s">
        <v>42</v>
      </c>
      <c r="I10" s="2">
        <v>28</v>
      </c>
      <c r="J10" s="2">
        <v>28</v>
      </c>
      <c r="K10" s="2">
        <v>30</v>
      </c>
    </row>
    <row r="11" spans="1:11" x14ac:dyDescent="0.25">
      <c r="A11" s="29" t="s">
        <v>37</v>
      </c>
      <c r="B11" s="2" t="s">
        <v>32</v>
      </c>
      <c r="C11" s="2">
        <v>52</v>
      </c>
      <c r="D11" s="2">
        <v>61</v>
      </c>
      <c r="E11" s="2">
        <v>65</v>
      </c>
      <c r="G11" s="29" t="s">
        <v>37</v>
      </c>
      <c r="H11" s="2" t="s">
        <v>32</v>
      </c>
      <c r="I11" s="2">
        <v>16</v>
      </c>
      <c r="J11" s="2">
        <v>17</v>
      </c>
      <c r="K11" s="2">
        <v>19</v>
      </c>
    </row>
    <row r="12" spans="1:11" x14ac:dyDescent="0.25">
      <c r="A12" s="29"/>
      <c r="B12" s="2" t="s">
        <v>33</v>
      </c>
      <c r="C12" s="2">
        <v>67</v>
      </c>
      <c r="D12" s="2">
        <v>89</v>
      </c>
      <c r="E12" s="2">
        <v>92</v>
      </c>
      <c r="G12" s="29"/>
      <c r="H12" s="2" t="s">
        <v>33</v>
      </c>
      <c r="I12" s="2">
        <v>19</v>
      </c>
      <c r="J12" s="2">
        <v>21</v>
      </c>
      <c r="K12" s="2">
        <v>22</v>
      </c>
    </row>
    <row r="13" spans="1:11" x14ac:dyDescent="0.25">
      <c r="A13" s="29"/>
      <c r="B13" s="2" t="s">
        <v>34</v>
      </c>
      <c r="C13" s="2">
        <v>121</v>
      </c>
      <c r="D13" s="2">
        <v>126</v>
      </c>
      <c r="E13" s="2">
        <v>131</v>
      </c>
      <c r="G13" s="29"/>
      <c r="H13" s="2" t="s">
        <v>34</v>
      </c>
      <c r="I13" s="2">
        <v>22</v>
      </c>
      <c r="J13" s="2">
        <v>24</v>
      </c>
      <c r="K13" s="2">
        <v>24</v>
      </c>
    </row>
    <row r="14" spans="1:11" x14ac:dyDescent="0.25">
      <c r="A14" s="29"/>
      <c r="B14" s="2" t="s">
        <v>42</v>
      </c>
      <c r="C14" s="2">
        <v>138</v>
      </c>
      <c r="D14" s="2">
        <v>169</v>
      </c>
      <c r="E14" s="2">
        <v>198</v>
      </c>
      <c r="G14" s="29"/>
      <c r="H14" s="2" t="s">
        <v>42</v>
      </c>
      <c r="I14" s="2">
        <v>24</v>
      </c>
      <c r="J14" s="2">
        <v>26</v>
      </c>
      <c r="K14" s="2">
        <v>27</v>
      </c>
    </row>
    <row r="15" spans="1:11" x14ac:dyDescent="0.25">
      <c r="A15" s="29" t="s">
        <v>38</v>
      </c>
      <c r="B15" s="2" t="s">
        <v>32</v>
      </c>
      <c r="C15" s="2">
        <v>52</v>
      </c>
      <c r="D15" s="2">
        <v>63</v>
      </c>
      <c r="E15" s="2">
        <v>71</v>
      </c>
      <c r="G15" s="29" t="s">
        <v>38</v>
      </c>
      <c r="H15" s="2" t="s">
        <v>32</v>
      </c>
      <c r="I15" s="2">
        <v>18</v>
      </c>
      <c r="J15" s="2">
        <v>20</v>
      </c>
      <c r="K15" s="2">
        <v>21</v>
      </c>
    </row>
    <row r="16" spans="1:11" x14ac:dyDescent="0.25">
      <c r="A16" s="29"/>
      <c r="B16" s="2" t="s">
        <v>33</v>
      </c>
      <c r="C16" s="2">
        <v>87</v>
      </c>
      <c r="D16" s="2">
        <v>93</v>
      </c>
      <c r="E16" s="2">
        <v>107</v>
      </c>
      <c r="G16" s="29"/>
      <c r="H16" s="2" t="s">
        <v>33</v>
      </c>
      <c r="I16" s="2">
        <v>21</v>
      </c>
      <c r="J16" s="2">
        <v>22</v>
      </c>
      <c r="K16" s="2">
        <v>24</v>
      </c>
    </row>
    <row r="17" spans="1:11" x14ac:dyDescent="0.25">
      <c r="A17" s="29"/>
      <c r="B17" s="2" t="s">
        <v>34</v>
      </c>
      <c r="C17" s="2">
        <v>119</v>
      </c>
      <c r="D17" s="2">
        <v>136</v>
      </c>
      <c r="E17" s="2">
        <v>152</v>
      </c>
      <c r="G17" s="29"/>
      <c r="H17" s="2" t="s">
        <v>34</v>
      </c>
      <c r="I17" s="2">
        <v>23</v>
      </c>
      <c r="J17" s="2">
        <v>24</v>
      </c>
      <c r="K17" s="2">
        <v>26</v>
      </c>
    </row>
    <row r="18" spans="1:11" x14ac:dyDescent="0.25">
      <c r="A18" s="29"/>
      <c r="B18" s="2" t="s">
        <v>42</v>
      </c>
      <c r="C18" s="2">
        <v>164</v>
      </c>
      <c r="D18" s="2">
        <v>182</v>
      </c>
      <c r="E18" s="2">
        <v>211</v>
      </c>
      <c r="G18" s="29"/>
      <c r="H18" s="2" t="s">
        <v>42</v>
      </c>
      <c r="I18" s="2">
        <v>25</v>
      </c>
      <c r="J18" s="2">
        <v>27</v>
      </c>
      <c r="K18" s="2">
        <v>28</v>
      </c>
    </row>
    <row r="20" spans="1:11" x14ac:dyDescent="0.25">
      <c r="A20" s="30"/>
      <c r="B20" s="32" t="s">
        <v>45</v>
      </c>
      <c r="C20" s="32"/>
      <c r="D20" s="32"/>
      <c r="E20" s="32"/>
      <c r="G20" s="30"/>
      <c r="H20" s="32" t="s">
        <v>46</v>
      </c>
      <c r="I20" s="32"/>
      <c r="J20" s="32"/>
      <c r="K20" s="32"/>
    </row>
    <row r="21" spans="1:11" x14ac:dyDescent="0.25">
      <c r="A21" s="31"/>
      <c r="B21" s="2" t="s">
        <v>14</v>
      </c>
      <c r="C21" s="2" t="s">
        <v>39</v>
      </c>
      <c r="D21" s="2" t="s">
        <v>40</v>
      </c>
      <c r="E21" s="2" t="s">
        <v>41</v>
      </c>
      <c r="G21" s="31"/>
      <c r="H21" s="2" t="s">
        <v>14</v>
      </c>
      <c r="I21" s="2" t="s">
        <v>39</v>
      </c>
      <c r="J21" s="2" t="s">
        <v>40</v>
      </c>
      <c r="K21" s="2" t="s">
        <v>41</v>
      </c>
    </row>
    <row r="22" spans="1:11" x14ac:dyDescent="0.25">
      <c r="A22" s="29" t="s">
        <v>35</v>
      </c>
      <c r="B22" s="2" t="s">
        <v>32</v>
      </c>
      <c r="C22" s="2">
        <v>26</v>
      </c>
      <c r="D22" s="2">
        <v>37</v>
      </c>
      <c r="E22" s="2">
        <v>43</v>
      </c>
      <c r="G22" s="29" t="s">
        <v>35</v>
      </c>
      <c r="H22" s="2" t="s">
        <v>32</v>
      </c>
      <c r="I22" s="2">
        <v>12</v>
      </c>
      <c r="J22" s="2">
        <v>15</v>
      </c>
      <c r="K22" s="2">
        <v>16</v>
      </c>
    </row>
    <row r="23" spans="1:11" x14ac:dyDescent="0.25">
      <c r="A23" s="29"/>
      <c r="B23" s="2" t="s">
        <v>33</v>
      </c>
      <c r="C23" s="2">
        <v>53</v>
      </c>
      <c r="D23" s="2">
        <v>68</v>
      </c>
      <c r="E23" s="2">
        <v>75</v>
      </c>
      <c r="G23" s="29"/>
      <c r="H23" s="2" t="s">
        <v>33</v>
      </c>
      <c r="I23" s="2">
        <v>16</v>
      </c>
      <c r="J23" s="2">
        <v>18</v>
      </c>
      <c r="K23" s="2">
        <v>21</v>
      </c>
    </row>
    <row r="24" spans="1:11" x14ac:dyDescent="0.25">
      <c r="A24" s="29"/>
      <c r="B24" s="2" t="s">
        <v>34</v>
      </c>
      <c r="C24" s="2">
        <v>109</v>
      </c>
      <c r="D24" s="2">
        <v>119</v>
      </c>
      <c r="E24" s="2">
        <v>157</v>
      </c>
      <c r="G24" s="29"/>
      <c r="H24" s="2" t="s">
        <v>34</v>
      </c>
      <c r="I24" s="2">
        <v>26</v>
      </c>
      <c r="J24" s="2">
        <v>27</v>
      </c>
      <c r="K24" s="2">
        <v>30</v>
      </c>
    </row>
    <row r="25" spans="1:11" x14ac:dyDescent="0.25">
      <c r="A25" s="29"/>
      <c r="B25" s="2" t="s">
        <v>42</v>
      </c>
      <c r="C25" s="2">
        <v>71</v>
      </c>
      <c r="D25" s="2">
        <v>75</v>
      </c>
      <c r="E25" s="2">
        <v>81</v>
      </c>
      <c r="G25" s="29"/>
      <c r="H25" s="2" t="s">
        <v>42</v>
      </c>
      <c r="I25" s="2">
        <v>25</v>
      </c>
      <c r="J25" s="2">
        <v>23</v>
      </c>
      <c r="K25" s="2">
        <v>23</v>
      </c>
    </row>
    <row r="26" spans="1:11" x14ac:dyDescent="0.25">
      <c r="A26" s="29" t="s">
        <v>36</v>
      </c>
      <c r="B26" s="2" t="s">
        <v>32</v>
      </c>
      <c r="C26" s="2">
        <v>29</v>
      </c>
      <c r="D26" s="2">
        <v>43</v>
      </c>
      <c r="E26" s="2">
        <v>51</v>
      </c>
      <c r="G26" s="29" t="s">
        <v>36</v>
      </c>
      <c r="H26" s="2" t="s">
        <v>32</v>
      </c>
      <c r="I26" s="2">
        <v>13</v>
      </c>
      <c r="J26" s="2">
        <v>16</v>
      </c>
      <c r="K26" s="2">
        <v>17</v>
      </c>
    </row>
    <row r="27" spans="1:11" x14ac:dyDescent="0.25">
      <c r="A27" s="29"/>
      <c r="B27" s="2" t="s">
        <v>33</v>
      </c>
      <c r="C27" s="2">
        <v>72</v>
      </c>
      <c r="D27" s="2">
        <v>81</v>
      </c>
      <c r="E27" s="2">
        <v>94</v>
      </c>
      <c r="G27" s="29"/>
      <c r="H27" s="2" t="s">
        <v>33</v>
      </c>
      <c r="I27" s="2">
        <v>21</v>
      </c>
      <c r="J27" s="2">
        <v>22</v>
      </c>
      <c r="K27" s="2">
        <v>24</v>
      </c>
    </row>
    <row r="28" spans="1:11" x14ac:dyDescent="0.25">
      <c r="A28" s="29"/>
      <c r="B28" s="2" t="s">
        <v>34</v>
      </c>
      <c r="C28" s="2">
        <v>138</v>
      </c>
      <c r="D28" s="2">
        <v>165</v>
      </c>
      <c r="E28" s="2">
        <v>174</v>
      </c>
      <c r="G28" s="29"/>
      <c r="H28" s="2" t="s">
        <v>34</v>
      </c>
      <c r="I28" s="2">
        <v>27</v>
      </c>
      <c r="J28" s="2">
        <v>26</v>
      </c>
      <c r="K28" s="2">
        <v>30</v>
      </c>
    </row>
    <row r="29" spans="1:11" x14ac:dyDescent="0.25">
      <c r="A29" s="29"/>
      <c r="B29" s="2" t="s">
        <v>42</v>
      </c>
      <c r="C29" s="2">
        <v>103</v>
      </c>
      <c r="D29" s="2">
        <v>113</v>
      </c>
      <c r="E29" s="2">
        <v>119</v>
      </c>
      <c r="G29" s="29"/>
      <c r="H29" s="2" t="s">
        <v>42</v>
      </c>
      <c r="I29" s="2">
        <v>23</v>
      </c>
      <c r="J29" s="2">
        <v>23</v>
      </c>
      <c r="K29" s="2">
        <v>27</v>
      </c>
    </row>
    <row r="30" spans="1:11" x14ac:dyDescent="0.25">
      <c r="A30" s="29" t="s">
        <v>37</v>
      </c>
      <c r="B30" s="2" t="s">
        <v>32</v>
      </c>
      <c r="C30" s="2">
        <v>19</v>
      </c>
      <c r="D30" s="2">
        <v>21</v>
      </c>
      <c r="E30" s="2">
        <v>27</v>
      </c>
      <c r="G30" s="29" t="s">
        <v>37</v>
      </c>
      <c r="H30" s="2" t="s">
        <v>32</v>
      </c>
      <c r="I30" s="2">
        <v>10</v>
      </c>
      <c r="J30" s="2">
        <v>12</v>
      </c>
      <c r="K30" s="2">
        <v>13</v>
      </c>
    </row>
    <row r="31" spans="1:11" x14ac:dyDescent="0.25">
      <c r="A31" s="29"/>
      <c r="B31" s="2" t="s">
        <v>33</v>
      </c>
      <c r="C31" s="2">
        <v>32</v>
      </c>
      <c r="D31" s="2">
        <v>42</v>
      </c>
      <c r="E31" s="2">
        <v>49</v>
      </c>
      <c r="G31" s="29"/>
      <c r="H31" s="2" t="s">
        <v>33</v>
      </c>
      <c r="I31" s="2">
        <v>14</v>
      </c>
      <c r="J31" s="2">
        <v>16</v>
      </c>
      <c r="K31" s="2">
        <v>19</v>
      </c>
    </row>
    <row r="32" spans="1:11" x14ac:dyDescent="0.25">
      <c r="A32" s="29"/>
      <c r="B32" s="2" t="s">
        <v>34</v>
      </c>
      <c r="C32" s="2">
        <v>78</v>
      </c>
      <c r="D32" s="2">
        <v>67</v>
      </c>
      <c r="E32" s="2">
        <v>92</v>
      </c>
      <c r="G32" s="29"/>
      <c r="H32" s="2" t="s">
        <v>34</v>
      </c>
      <c r="I32" s="2">
        <v>25</v>
      </c>
      <c r="J32" s="2">
        <v>27</v>
      </c>
      <c r="K32" s="2">
        <v>28</v>
      </c>
    </row>
    <row r="33" spans="1:11" x14ac:dyDescent="0.25">
      <c r="A33" s="29"/>
      <c r="B33" s="2" t="s">
        <v>42</v>
      </c>
      <c r="C33" s="2">
        <v>35</v>
      </c>
      <c r="D33" s="2">
        <v>43</v>
      </c>
      <c r="E33" s="2">
        <v>41</v>
      </c>
      <c r="G33" s="29"/>
      <c r="H33" s="2" t="s">
        <v>42</v>
      </c>
      <c r="I33" s="2">
        <v>19</v>
      </c>
      <c r="J33" s="2">
        <v>22</v>
      </c>
      <c r="K33" s="2">
        <v>21</v>
      </c>
    </row>
    <row r="34" spans="1:11" x14ac:dyDescent="0.25">
      <c r="A34" s="29" t="s">
        <v>38</v>
      </c>
      <c r="B34" s="2" t="s">
        <v>32</v>
      </c>
      <c r="C34" s="2">
        <v>20</v>
      </c>
      <c r="D34" s="2">
        <v>21</v>
      </c>
      <c r="E34" s="2">
        <v>19</v>
      </c>
      <c r="G34" s="29" t="s">
        <v>38</v>
      </c>
      <c r="H34" s="2" t="s">
        <v>32</v>
      </c>
      <c r="I34" s="2">
        <v>11</v>
      </c>
      <c r="J34" s="2">
        <v>13</v>
      </c>
      <c r="K34" s="2">
        <v>10</v>
      </c>
    </row>
    <row r="35" spans="1:11" x14ac:dyDescent="0.25">
      <c r="A35" s="29"/>
      <c r="B35" s="2" t="s">
        <v>33</v>
      </c>
      <c r="C35" s="2">
        <v>34</v>
      </c>
      <c r="D35" s="2">
        <v>39</v>
      </c>
      <c r="E35" s="2">
        <v>46</v>
      </c>
      <c r="G35" s="29"/>
      <c r="H35" s="2" t="s">
        <v>33</v>
      </c>
      <c r="I35" s="2">
        <v>15</v>
      </c>
      <c r="J35" s="2">
        <v>17</v>
      </c>
      <c r="K35" s="2">
        <v>20</v>
      </c>
    </row>
    <row r="36" spans="1:11" x14ac:dyDescent="0.25">
      <c r="A36" s="29"/>
      <c r="B36" s="2" t="s">
        <v>34</v>
      </c>
      <c r="C36" s="2">
        <v>81</v>
      </c>
      <c r="D36" s="2">
        <v>95</v>
      </c>
      <c r="E36" s="2">
        <v>109</v>
      </c>
      <c r="G36" s="29"/>
      <c r="H36" s="2" t="s">
        <v>34</v>
      </c>
      <c r="I36" s="2">
        <v>25</v>
      </c>
      <c r="J36" s="2">
        <v>28</v>
      </c>
      <c r="K36" s="2">
        <v>29</v>
      </c>
    </row>
    <row r="37" spans="1:11" x14ac:dyDescent="0.25">
      <c r="A37" s="29"/>
      <c r="B37" s="2" t="s">
        <v>42</v>
      </c>
      <c r="C37" s="2">
        <v>43</v>
      </c>
      <c r="D37" s="2">
        <v>52</v>
      </c>
      <c r="E37" s="2">
        <v>60</v>
      </c>
      <c r="G37" s="29"/>
      <c r="H37" s="2" t="s">
        <v>42</v>
      </c>
      <c r="I37" s="2">
        <v>23</v>
      </c>
      <c r="J37" s="2">
        <v>20</v>
      </c>
      <c r="K37" s="2">
        <v>22</v>
      </c>
    </row>
    <row r="39" spans="1:11" x14ac:dyDescent="0.25">
      <c r="A39" s="30"/>
      <c r="B39" s="32" t="s">
        <v>60</v>
      </c>
      <c r="C39" s="32"/>
      <c r="D39" s="32"/>
      <c r="E39" s="32"/>
    </row>
    <row r="40" spans="1:11" x14ac:dyDescent="0.25">
      <c r="A40" s="31"/>
      <c r="B40" s="2" t="s">
        <v>14</v>
      </c>
      <c r="C40" s="2" t="s">
        <v>39</v>
      </c>
      <c r="D40" s="2" t="s">
        <v>40</v>
      </c>
      <c r="E40" s="2" t="s">
        <v>41</v>
      </c>
    </row>
    <row r="41" spans="1:11" x14ac:dyDescent="0.25">
      <c r="A41" s="29" t="s">
        <v>35</v>
      </c>
      <c r="B41" s="2" t="s">
        <v>32</v>
      </c>
      <c r="C41" s="2">
        <v>6</v>
      </c>
      <c r="D41" s="2">
        <v>7</v>
      </c>
      <c r="E41" s="2">
        <v>9</v>
      </c>
    </row>
    <row r="42" spans="1:11" x14ac:dyDescent="0.25">
      <c r="A42" s="29"/>
      <c r="B42" s="2" t="s">
        <v>33</v>
      </c>
      <c r="C42" s="2">
        <v>13</v>
      </c>
      <c r="D42" s="2">
        <v>14</v>
      </c>
      <c r="E42" s="2">
        <v>16</v>
      </c>
    </row>
    <row r="43" spans="1:11" x14ac:dyDescent="0.25">
      <c r="A43" s="29"/>
      <c r="B43" s="2" t="s">
        <v>34</v>
      </c>
      <c r="C43" s="2">
        <v>26</v>
      </c>
      <c r="D43" s="2">
        <v>27</v>
      </c>
      <c r="E43" s="2">
        <v>30</v>
      </c>
    </row>
    <row r="44" spans="1:11" x14ac:dyDescent="0.25">
      <c r="A44" s="29"/>
      <c r="B44" s="2" t="s">
        <v>42</v>
      </c>
      <c r="C44" s="2">
        <v>21</v>
      </c>
      <c r="D44" s="2">
        <v>20</v>
      </c>
      <c r="E44" s="2">
        <v>23</v>
      </c>
    </row>
    <row r="45" spans="1:11" x14ac:dyDescent="0.25">
      <c r="A45" s="29" t="s">
        <v>36</v>
      </c>
      <c r="B45" s="2" t="s">
        <v>32</v>
      </c>
      <c r="C45" s="2">
        <v>7</v>
      </c>
      <c r="D45" s="2">
        <v>8</v>
      </c>
      <c r="E45" s="2">
        <v>9</v>
      </c>
    </row>
    <row r="46" spans="1:11" x14ac:dyDescent="0.25">
      <c r="A46" s="29"/>
      <c r="B46" s="2" t="s">
        <v>33</v>
      </c>
      <c r="C46" s="2">
        <v>15</v>
      </c>
      <c r="D46" s="2">
        <v>14</v>
      </c>
      <c r="E46" s="2">
        <v>18</v>
      </c>
    </row>
    <row r="47" spans="1:11" x14ac:dyDescent="0.25">
      <c r="A47" s="29"/>
      <c r="B47" s="2" t="s">
        <v>34</v>
      </c>
      <c r="C47" s="2">
        <v>27</v>
      </c>
      <c r="D47" s="2">
        <v>26</v>
      </c>
      <c r="E47" s="2">
        <v>29</v>
      </c>
    </row>
    <row r="48" spans="1:11" x14ac:dyDescent="0.25">
      <c r="A48" s="29"/>
      <c r="B48" s="2" t="s">
        <v>42</v>
      </c>
      <c r="C48" s="2">
        <v>20</v>
      </c>
      <c r="D48" s="2">
        <v>23</v>
      </c>
      <c r="E48" s="2">
        <v>23</v>
      </c>
    </row>
    <row r="49" spans="1:5" x14ac:dyDescent="0.25">
      <c r="A49" s="29" t="s">
        <v>37</v>
      </c>
      <c r="B49" s="2" t="s">
        <v>32</v>
      </c>
      <c r="C49" s="2">
        <v>5</v>
      </c>
      <c r="D49" s="2">
        <v>7</v>
      </c>
      <c r="E49" s="2">
        <v>8</v>
      </c>
    </row>
    <row r="50" spans="1:5" x14ac:dyDescent="0.25">
      <c r="A50" s="29"/>
      <c r="B50" s="2" t="s">
        <v>33</v>
      </c>
      <c r="C50" s="2">
        <v>10</v>
      </c>
      <c r="D50" s="2">
        <v>9</v>
      </c>
      <c r="E50" s="2">
        <v>11</v>
      </c>
    </row>
    <row r="51" spans="1:5" x14ac:dyDescent="0.25">
      <c r="A51" s="29"/>
      <c r="B51" s="2" t="s">
        <v>34</v>
      </c>
      <c r="C51" s="2">
        <v>24</v>
      </c>
      <c r="D51" s="2">
        <v>27</v>
      </c>
      <c r="E51" s="2">
        <v>25</v>
      </c>
    </row>
    <row r="52" spans="1:5" x14ac:dyDescent="0.25">
      <c r="A52" s="29"/>
      <c r="B52" s="2" t="s">
        <v>42</v>
      </c>
      <c r="C52" s="2">
        <v>19</v>
      </c>
      <c r="D52" s="2">
        <v>20</v>
      </c>
      <c r="E52" s="2">
        <v>21</v>
      </c>
    </row>
    <row r="53" spans="1:5" x14ac:dyDescent="0.25">
      <c r="A53" s="29" t="s">
        <v>38</v>
      </c>
      <c r="B53" s="2" t="s">
        <v>32</v>
      </c>
      <c r="C53" s="2">
        <v>7</v>
      </c>
      <c r="D53" s="2">
        <v>6</v>
      </c>
      <c r="E53" s="2">
        <v>8</v>
      </c>
    </row>
    <row r="54" spans="1:5" x14ac:dyDescent="0.25">
      <c r="A54" s="29"/>
      <c r="B54" s="2" t="s">
        <v>33</v>
      </c>
      <c r="C54" s="2">
        <v>12</v>
      </c>
      <c r="D54" s="2">
        <v>10</v>
      </c>
      <c r="E54" s="2">
        <v>13</v>
      </c>
    </row>
    <row r="55" spans="1:5" x14ac:dyDescent="0.25">
      <c r="A55" s="29"/>
      <c r="B55" s="2" t="s">
        <v>34</v>
      </c>
      <c r="C55" s="2">
        <v>24</v>
      </c>
      <c r="D55" s="2">
        <v>26</v>
      </c>
      <c r="E55" s="2">
        <v>24</v>
      </c>
    </row>
    <row r="56" spans="1:5" x14ac:dyDescent="0.25">
      <c r="A56" s="29"/>
      <c r="B56" s="2" t="s">
        <v>42</v>
      </c>
      <c r="C56" s="2">
        <v>19</v>
      </c>
      <c r="D56" s="2">
        <v>19</v>
      </c>
      <c r="E56" s="2">
        <v>21</v>
      </c>
    </row>
  </sheetData>
  <mergeCells count="30">
    <mergeCell ref="H20:K20"/>
    <mergeCell ref="A34:A37"/>
    <mergeCell ref="G34:G37"/>
    <mergeCell ref="A26:A29"/>
    <mergeCell ref="G26:G29"/>
    <mergeCell ref="A30:A33"/>
    <mergeCell ref="G30:G33"/>
    <mergeCell ref="G15:G18"/>
    <mergeCell ref="A22:A25"/>
    <mergeCell ref="G22:G25"/>
    <mergeCell ref="A20:A21"/>
    <mergeCell ref="B20:E20"/>
    <mergeCell ref="G20:G21"/>
    <mergeCell ref="G1:G2"/>
    <mergeCell ref="H1:K1"/>
    <mergeCell ref="G3:G6"/>
    <mergeCell ref="G7:G10"/>
    <mergeCell ref="G11:G14"/>
    <mergeCell ref="A3:A6"/>
    <mergeCell ref="B1:E1"/>
    <mergeCell ref="A7:A10"/>
    <mergeCell ref="A11:A14"/>
    <mergeCell ref="A15:A18"/>
    <mergeCell ref="A1:A2"/>
    <mergeCell ref="A53:A56"/>
    <mergeCell ref="A39:A40"/>
    <mergeCell ref="B39:E39"/>
    <mergeCell ref="A41:A44"/>
    <mergeCell ref="A45:A48"/>
    <mergeCell ref="A49:A5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AEB2B-3FB0-4F93-868C-F66503D2E01F}">
  <dimension ref="A1:M56"/>
  <sheetViews>
    <sheetView topLeftCell="A16" zoomScale="85" zoomScaleNormal="85" workbookViewId="0">
      <selection activeCell="R45" sqref="R45"/>
    </sheetView>
  </sheetViews>
  <sheetFormatPr defaultRowHeight="13.8" x14ac:dyDescent="0.25"/>
  <cols>
    <col min="1" max="1" width="9.88671875" style="3" customWidth="1"/>
    <col min="2" max="8" width="8.88671875" style="3"/>
    <col min="9" max="9" width="10.77734375" style="3" customWidth="1"/>
    <col min="10" max="16384" width="8.88671875" style="3"/>
  </cols>
  <sheetData>
    <row r="1" spans="1:13" x14ac:dyDescent="0.25">
      <c r="A1" s="30"/>
      <c r="B1" s="29" t="s">
        <v>43</v>
      </c>
      <c r="C1" s="29"/>
      <c r="D1" s="29"/>
      <c r="E1" s="29"/>
      <c r="I1" s="30"/>
      <c r="J1" s="29" t="s">
        <v>44</v>
      </c>
      <c r="K1" s="29"/>
      <c r="L1" s="29"/>
      <c r="M1" s="29"/>
    </row>
    <row r="2" spans="1:13" x14ac:dyDescent="0.25">
      <c r="A2" s="31"/>
      <c r="B2" s="2" t="s">
        <v>14</v>
      </c>
      <c r="C2" s="2" t="s">
        <v>39</v>
      </c>
      <c r="D2" s="2" t="s">
        <v>40</v>
      </c>
      <c r="E2" s="2" t="s">
        <v>41</v>
      </c>
      <c r="I2" s="31"/>
      <c r="J2" s="2" t="s">
        <v>14</v>
      </c>
      <c r="K2" s="2" t="s">
        <v>39</v>
      </c>
      <c r="L2" s="2" t="s">
        <v>40</v>
      </c>
      <c r="M2" s="2" t="s">
        <v>41</v>
      </c>
    </row>
    <row r="3" spans="1:13" x14ac:dyDescent="0.25">
      <c r="A3" s="29" t="s">
        <v>35</v>
      </c>
      <c r="B3" s="2" t="s">
        <v>47</v>
      </c>
      <c r="C3" s="2">
        <v>37</v>
      </c>
      <c r="D3" s="2">
        <v>31</v>
      </c>
      <c r="E3" s="2">
        <v>34</v>
      </c>
      <c r="I3" s="29" t="s">
        <v>35</v>
      </c>
      <c r="J3" s="2" t="s">
        <v>47</v>
      </c>
      <c r="K3" s="2">
        <v>18</v>
      </c>
      <c r="L3" s="2">
        <v>14</v>
      </c>
      <c r="M3" s="2">
        <v>16</v>
      </c>
    </row>
    <row r="4" spans="1:13" x14ac:dyDescent="0.25">
      <c r="A4" s="29"/>
      <c r="B4" s="2" t="s">
        <v>48</v>
      </c>
      <c r="C4" s="2">
        <v>198</v>
      </c>
      <c r="D4" s="2">
        <v>215</v>
      </c>
      <c r="E4" s="2">
        <v>204</v>
      </c>
      <c r="I4" s="29"/>
      <c r="J4" s="2" t="s">
        <v>48</v>
      </c>
      <c r="K4" s="2">
        <v>28</v>
      </c>
      <c r="L4" s="2">
        <v>29</v>
      </c>
      <c r="M4" s="2">
        <v>26</v>
      </c>
    </row>
    <row r="5" spans="1:13" x14ac:dyDescent="0.25">
      <c r="A5" s="29"/>
      <c r="B5" s="2" t="s">
        <v>49</v>
      </c>
      <c r="C5" s="2">
        <v>90</v>
      </c>
      <c r="D5" s="2">
        <v>112</v>
      </c>
      <c r="E5" s="2">
        <v>97</v>
      </c>
      <c r="I5" s="29"/>
      <c r="J5" s="2" t="s">
        <v>49</v>
      </c>
      <c r="K5" s="2">
        <v>22</v>
      </c>
      <c r="L5" s="2">
        <v>26</v>
      </c>
      <c r="M5" s="2">
        <v>23</v>
      </c>
    </row>
    <row r="6" spans="1:13" x14ac:dyDescent="0.25">
      <c r="A6" s="29"/>
      <c r="B6" s="2" t="s">
        <v>50</v>
      </c>
      <c r="C6" s="2">
        <v>58</v>
      </c>
      <c r="D6" s="2">
        <v>73</v>
      </c>
      <c r="E6" s="2">
        <v>68</v>
      </c>
      <c r="I6" s="29"/>
      <c r="J6" s="2" t="s">
        <v>50</v>
      </c>
      <c r="K6" s="2">
        <v>19</v>
      </c>
      <c r="L6" s="2">
        <v>23</v>
      </c>
      <c r="M6" s="2">
        <v>22</v>
      </c>
    </row>
    <row r="7" spans="1:13" x14ac:dyDescent="0.25">
      <c r="A7" s="29" t="s">
        <v>36</v>
      </c>
      <c r="B7" s="2" t="s">
        <v>47</v>
      </c>
      <c r="C7" s="2">
        <v>18</v>
      </c>
      <c r="D7" s="2">
        <v>31</v>
      </c>
      <c r="E7" s="2">
        <v>34</v>
      </c>
      <c r="I7" s="29" t="s">
        <v>36</v>
      </c>
      <c r="J7" s="2" t="s">
        <v>47</v>
      </c>
      <c r="K7" s="2">
        <v>11</v>
      </c>
      <c r="L7" s="2">
        <v>14</v>
      </c>
      <c r="M7" s="2">
        <v>12</v>
      </c>
    </row>
    <row r="8" spans="1:13" x14ac:dyDescent="0.25">
      <c r="A8" s="29"/>
      <c r="B8" s="2" t="s">
        <v>48</v>
      </c>
      <c r="C8" s="2">
        <v>214</v>
      </c>
      <c r="D8" s="2">
        <v>220</v>
      </c>
      <c r="E8" s="2">
        <v>218</v>
      </c>
      <c r="I8" s="29"/>
      <c r="J8" s="2" t="s">
        <v>48</v>
      </c>
      <c r="K8" s="2">
        <v>29</v>
      </c>
      <c r="L8" s="2">
        <v>28</v>
      </c>
      <c r="M8" s="2">
        <v>27</v>
      </c>
    </row>
    <row r="9" spans="1:13" x14ac:dyDescent="0.25">
      <c r="A9" s="29"/>
      <c r="B9" s="2" t="s">
        <v>49</v>
      </c>
      <c r="C9" s="2">
        <v>134</v>
      </c>
      <c r="D9" s="2">
        <v>139</v>
      </c>
      <c r="E9" s="2">
        <v>118</v>
      </c>
      <c r="I9" s="29"/>
      <c r="J9" s="2" t="s">
        <v>49</v>
      </c>
      <c r="K9" s="2">
        <v>26</v>
      </c>
      <c r="L9" s="2">
        <v>25</v>
      </c>
      <c r="M9" s="2">
        <v>23</v>
      </c>
    </row>
    <row r="10" spans="1:13" x14ac:dyDescent="0.25">
      <c r="A10" s="29"/>
      <c r="B10" s="2" t="s">
        <v>50</v>
      </c>
      <c r="C10" s="2">
        <v>51</v>
      </c>
      <c r="D10" s="2">
        <v>46</v>
      </c>
      <c r="E10" s="2">
        <v>60</v>
      </c>
      <c r="I10" s="29"/>
      <c r="J10" s="2" t="s">
        <v>50</v>
      </c>
      <c r="K10" s="2">
        <v>18</v>
      </c>
      <c r="L10" s="2">
        <v>16</v>
      </c>
      <c r="M10" s="2">
        <v>19</v>
      </c>
    </row>
    <row r="11" spans="1:13" x14ac:dyDescent="0.25">
      <c r="A11" s="29" t="s">
        <v>37</v>
      </c>
      <c r="B11" s="2" t="s">
        <v>47</v>
      </c>
      <c r="C11" s="2">
        <v>9</v>
      </c>
      <c r="D11" s="2">
        <v>15</v>
      </c>
      <c r="E11" s="2">
        <v>17</v>
      </c>
      <c r="I11" s="29" t="s">
        <v>37</v>
      </c>
      <c r="J11" s="2" t="s">
        <v>47</v>
      </c>
      <c r="K11" s="2">
        <v>5</v>
      </c>
      <c r="L11" s="2">
        <v>9</v>
      </c>
      <c r="M11" s="2">
        <v>8</v>
      </c>
    </row>
    <row r="12" spans="1:13" x14ac:dyDescent="0.25">
      <c r="A12" s="29"/>
      <c r="B12" s="2" t="s">
        <v>48</v>
      </c>
      <c r="C12" s="2">
        <v>141</v>
      </c>
      <c r="D12" s="2">
        <v>142</v>
      </c>
      <c r="E12" s="2">
        <v>112</v>
      </c>
      <c r="I12" s="29"/>
      <c r="J12" s="2" t="s">
        <v>48</v>
      </c>
      <c r="K12" s="2">
        <v>26</v>
      </c>
      <c r="L12" s="2">
        <v>28</v>
      </c>
      <c r="M12" s="2">
        <v>24</v>
      </c>
    </row>
    <row r="13" spans="1:13" x14ac:dyDescent="0.25">
      <c r="A13" s="29"/>
      <c r="B13" s="2" t="s">
        <v>49</v>
      </c>
      <c r="C13" s="2">
        <v>72</v>
      </c>
      <c r="D13" s="2">
        <v>83</v>
      </c>
      <c r="E13" s="2">
        <v>68</v>
      </c>
      <c r="I13" s="29"/>
      <c r="J13" s="2" t="s">
        <v>49</v>
      </c>
      <c r="K13" s="2">
        <v>21</v>
      </c>
      <c r="L13" s="2">
        <v>22</v>
      </c>
      <c r="M13" s="2">
        <v>18</v>
      </c>
    </row>
    <row r="14" spans="1:13" x14ac:dyDescent="0.25">
      <c r="A14" s="29"/>
      <c r="B14" s="2" t="s">
        <v>50</v>
      </c>
      <c r="C14" s="2">
        <v>25</v>
      </c>
      <c r="D14" s="2">
        <v>28</v>
      </c>
      <c r="E14" s="2">
        <v>24</v>
      </c>
      <c r="I14" s="29"/>
      <c r="J14" s="2" t="s">
        <v>50</v>
      </c>
      <c r="K14" s="2">
        <v>12</v>
      </c>
      <c r="L14" s="2">
        <v>13</v>
      </c>
      <c r="M14" s="2">
        <v>10</v>
      </c>
    </row>
    <row r="15" spans="1:13" x14ac:dyDescent="0.25">
      <c r="A15" s="29" t="s">
        <v>38</v>
      </c>
      <c r="B15" s="2" t="s">
        <v>47</v>
      </c>
      <c r="C15" s="2">
        <v>19</v>
      </c>
      <c r="D15" s="2">
        <v>21</v>
      </c>
      <c r="E15" s="2">
        <v>23</v>
      </c>
      <c r="I15" s="29" t="s">
        <v>38</v>
      </c>
      <c r="J15" s="2" t="s">
        <v>47</v>
      </c>
      <c r="K15" s="2">
        <v>9</v>
      </c>
      <c r="L15" s="2">
        <v>11</v>
      </c>
      <c r="M15" s="2">
        <v>13</v>
      </c>
    </row>
    <row r="16" spans="1:13" x14ac:dyDescent="0.25">
      <c r="A16" s="29"/>
      <c r="B16" s="2" t="s">
        <v>48</v>
      </c>
      <c r="C16" s="2">
        <v>163</v>
      </c>
      <c r="D16" s="2">
        <v>176</v>
      </c>
      <c r="E16" s="2">
        <v>158</v>
      </c>
      <c r="I16" s="29"/>
      <c r="J16" s="2" t="s">
        <v>48</v>
      </c>
      <c r="K16" s="2">
        <v>27</v>
      </c>
      <c r="L16" s="2">
        <v>28</v>
      </c>
      <c r="M16" s="2">
        <v>25</v>
      </c>
    </row>
    <row r="17" spans="1:13" x14ac:dyDescent="0.25">
      <c r="A17" s="29"/>
      <c r="B17" s="2" t="s">
        <v>49</v>
      </c>
      <c r="C17" s="2">
        <v>85</v>
      </c>
      <c r="D17" s="2">
        <v>101</v>
      </c>
      <c r="E17" s="2">
        <v>93</v>
      </c>
      <c r="I17" s="29"/>
      <c r="J17" s="2" t="s">
        <v>49</v>
      </c>
      <c r="K17" s="2">
        <v>21</v>
      </c>
      <c r="L17" s="2">
        <v>24</v>
      </c>
      <c r="M17" s="2">
        <v>22</v>
      </c>
    </row>
    <row r="18" spans="1:13" x14ac:dyDescent="0.25">
      <c r="A18" s="29"/>
      <c r="B18" s="2" t="s">
        <v>50</v>
      </c>
      <c r="C18" s="2">
        <v>47</v>
      </c>
      <c r="D18" s="2">
        <v>64</v>
      </c>
      <c r="E18" s="2">
        <v>59</v>
      </c>
      <c r="I18" s="29"/>
      <c r="J18" s="2" t="s">
        <v>50</v>
      </c>
      <c r="K18" s="2">
        <v>16</v>
      </c>
      <c r="L18" s="2">
        <v>21</v>
      </c>
      <c r="M18" s="2">
        <v>19</v>
      </c>
    </row>
    <row r="20" spans="1:13" x14ac:dyDescent="0.25">
      <c r="A20" s="30"/>
      <c r="B20" s="29" t="s">
        <v>45</v>
      </c>
      <c r="C20" s="29"/>
      <c r="D20" s="29"/>
      <c r="E20" s="29"/>
      <c r="I20" s="30"/>
      <c r="J20" s="29" t="s">
        <v>46</v>
      </c>
      <c r="K20" s="29"/>
      <c r="L20" s="29"/>
      <c r="M20" s="29"/>
    </row>
    <row r="21" spans="1:13" x14ac:dyDescent="0.25">
      <c r="A21" s="31"/>
      <c r="B21" s="2" t="s">
        <v>14</v>
      </c>
      <c r="C21" s="2" t="s">
        <v>39</v>
      </c>
      <c r="D21" s="2" t="s">
        <v>40</v>
      </c>
      <c r="E21" s="2" t="s">
        <v>41</v>
      </c>
      <c r="I21" s="31"/>
      <c r="J21" s="2" t="s">
        <v>14</v>
      </c>
      <c r="K21" s="2" t="s">
        <v>39</v>
      </c>
      <c r="L21" s="2" t="s">
        <v>40</v>
      </c>
      <c r="M21" s="2" t="s">
        <v>41</v>
      </c>
    </row>
    <row r="22" spans="1:13" x14ac:dyDescent="0.25">
      <c r="A22" s="29" t="s">
        <v>35</v>
      </c>
      <c r="B22" s="2" t="s">
        <v>47</v>
      </c>
      <c r="C22" s="2">
        <v>31</v>
      </c>
      <c r="D22" s="2">
        <v>35</v>
      </c>
      <c r="E22" s="2">
        <v>27</v>
      </c>
      <c r="I22" s="29" t="s">
        <v>35</v>
      </c>
      <c r="J22" s="2" t="s">
        <v>47</v>
      </c>
      <c r="K22" s="2">
        <v>14</v>
      </c>
      <c r="L22" s="2">
        <v>14</v>
      </c>
      <c r="M22" s="2">
        <v>13</v>
      </c>
    </row>
    <row r="23" spans="1:13" x14ac:dyDescent="0.25">
      <c r="A23" s="29"/>
      <c r="B23" s="2" t="s">
        <v>48</v>
      </c>
      <c r="C23" s="2">
        <v>159</v>
      </c>
      <c r="D23" s="2">
        <v>128</v>
      </c>
      <c r="E23" s="2">
        <v>186</v>
      </c>
      <c r="I23" s="29"/>
      <c r="J23" s="2" t="s">
        <v>48</v>
      </c>
      <c r="K23" s="2">
        <v>28</v>
      </c>
      <c r="L23" s="2">
        <v>29</v>
      </c>
      <c r="M23" s="2">
        <v>27</v>
      </c>
    </row>
    <row r="24" spans="1:13" x14ac:dyDescent="0.25">
      <c r="A24" s="29"/>
      <c r="B24" s="2" t="s">
        <v>49</v>
      </c>
      <c r="C24" s="2">
        <v>108</v>
      </c>
      <c r="D24" s="2">
        <v>101</v>
      </c>
      <c r="E24" s="2">
        <v>124</v>
      </c>
      <c r="I24" s="29"/>
      <c r="J24" s="2" t="s">
        <v>49</v>
      </c>
      <c r="K24" s="2">
        <v>27</v>
      </c>
      <c r="L24" s="2">
        <v>26</v>
      </c>
      <c r="M24" s="2">
        <v>26</v>
      </c>
    </row>
    <row r="25" spans="1:13" x14ac:dyDescent="0.25">
      <c r="A25" s="29"/>
      <c r="B25" s="2" t="s">
        <v>50</v>
      </c>
      <c r="C25" s="2">
        <v>58</v>
      </c>
      <c r="D25" s="2">
        <v>94</v>
      </c>
      <c r="E25" s="2">
        <v>72</v>
      </c>
      <c r="I25" s="29"/>
      <c r="J25" s="2" t="s">
        <v>50</v>
      </c>
      <c r="K25" s="2">
        <v>25</v>
      </c>
      <c r="L25" s="2">
        <v>24</v>
      </c>
      <c r="M25" s="2">
        <v>22</v>
      </c>
    </row>
    <row r="26" spans="1:13" x14ac:dyDescent="0.25">
      <c r="A26" s="29" t="s">
        <v>36</v>
      </c>
      <c r="B26" s="2" t="s">
        <v>47</v>
      </c>
      <c r="C26" s="2">
        <v>24</v>
      </c>
      <c r="D26" s="2">
        <v>22</v>
      </c>
      <c r="E26" s="2">
        <v>19</v>
      </c>
      <c r="I26" s="29" t="s">
        <v>36</v>
      </c>
      <c r="J26" s="2" t="s">
        <v>47</v>
      </c>
      <c r="K26" s="2">
        <v>10</v>
      </c>
      <c r="L26" s="2">
        <v>11</v>
      </c>
      <c r="M26" s="2">
        <v>12</v>
      </c>
    </row>
    <row r="27" spans="1:13" x14ac:dyDescent="0.25">
      <c r="A27" s="29"/>
      <c r="B27" s="2" t="s">
        <v>48</v>
      </c>
      <c r="C27" s="2">
        <v>158</v>
      </c>
      <c r="D27" s="2">
        <v>189</v>
      </c>
      <c r="E27" s="2">
        <v>218</v>
      </c>
      <c r="I27" s="29"/>
      <c r="J27" s="2" t="s">
        <v>48</v>
      </c>
      <c r="K27" s="2">
        <v>29</v>
      </c>
      <c r="L27" s="2">
        <v>28</v>
      </c>
      <c r="M27" s="2">
        <v>29</v>
      </c>
    </row>
    <row r="28" spans="1:13" x14ac:dyDescent="0.25">
      <c r="A28" s="29"/>
      <c r="B28" s="2" t="s">
        <v>49</v>
      </c>
      <c r="C28" s="2">
        <v>141</v>
      </c>
      <c r="D28" s="2">
        <v>108</v>
      </c>
      <c r="E28" s="2">
        <v>178</v>
      </c>
      <c r="I28" s="29"/>
      <c r="J28" s="2" t="s">
        <v>49</v>
      </c>
      <c r="K28" s="2">
        <v>26</v>
      </c>
      <c r="L28" s="2">
        <v>25</v>
      </c>
      <c r="M28" s="2">
        <v>27</v>
      </c>
    </row>
    <row r="29" spans="1:13" x14ac:dyDescent="0.25">
      <c r="A29" s="29"/>
      <c r="B29" s="2" t="s">
        <v>50</v>
      </c>
      <c r="C29" s="2">
        <v>58</v>
      </c>
      <c r="D29" s="2">
        <v>37</v>
      </c>
      <c r="E29" s="2">
        <v>62</v>
      </c>
      <c r="I29" s="29"/>
      <c r="J29" s="2" t="s">
        <v>50</v>
      </c>
      <c r="K29" s="2">
        <v>24</v>
      </c>
      <c r="L29" s="2">
        <v>22</v>
      </c>
      <c r="M29" s="2">
        <v>24</v>
      </c>
    </row>
    <row r="30" spans="1:13" x14ac:dyDescent="0.25">
      <c r="A30" s="29" t="s">
        <v>37</v>
      </c>
      <c r="B30" s="2" t="s">
        <v>47</v>
      </c>
      <c r="C30" s="2">
        <v>7</v>
      </c>
      <c r="D30" s="2">
        <v>9</v>
      </c>
      <c r="E30" s="2">
        <v>12</v>
      </c>
      <c r="I30" s="29" t="s">
        <v>37</v>
      </c>
      <c r="J30" s="2" t="s">
        <v>47</v>
      </c>
      <c r="K30" s="2">
        <v>5</v>
      </c>
      <c r="L30" s="2">
        <v>6</v>
      </c>
      <c r="M30" s="2">
        <v>8</v>
      </c>
    </row>
    <row r="31" spans="1:13" x14ac:dyDescent="0.25">
      <c r="A31" s="29"/>
      <c r="B31" s="2" t="s">
        <v>48</v>
      </c>
      <c r="C31" s="2">
        <v>80</v>
      </c>
      <c r="D31" s="2">
        <v>112</v>
      </c>
      <c r="E31" s="2">
        <v>75</v>
      </c>
      <c r="I31" s="29"/>
      <c r="J31" s="2" t="s">
        <v>48</v>
      </c>
      <c r="K31" s="2">
        <v>26</v>
      </c>
      <c r="L31" s="2">
        <v>28</v>
      </c>
      <c r="M31" s="2">
        <v>25</v>
      </c>
    </row>
    <row r="32" spans="1:13" x14ac:dyDescent="0.25">
      <c r="A32" s="29"/>
      <c r="B32" s="2" t="s">
        <v>49</v>
      </c>
      <c r="C32" s="2">
        <v>50</v>
      </c>
      <c r="D32" s="2">
        <v>47</v>
      </c>
      <c r="E32" s="2">
        <v>43</v>
      </c>
      <c r="I32" s="29"/>
      <c r="J32" s="2" t="s">
        <v>49</v>
      </c>
      <c r="K32" s="2">
        <v>25</v>
      </c>
      <c r="L32" s="2">
        <v>24</v>
      </c>
      <c r="M32" s="2">
        <v>24</v>
      </c>
    </row>
    <row r="33" spans="1:13" x14ac:dyDescent="0.25">
      <c r="A33" s="29"/>
      <c r="B33" s="2" t="s">
        <v>50</v>
      </c>
      <c r="C33" s="2">
        <v>22</v>
      </c>
      <c r="D33" s="2">
        <v>27</v>
      </c>
      <c r="E33" s="2">
        <v>20</v>
      </c>
      <c r="I33" s="29"/>
      <c r="J33" s="2" t="s">
        <v>50</v>
      </c>
      <c r="K33" s="2">
        <v>21</v>
      </c>
      <c r="L33" s="2">
        <v>20</v>
      </c>
      <c r="M33" s="2">
        <v>18</v>
      </c>
    </row>
    <row r="34" spans="1:13" x14ac:dyDescent="0.25">
      <c r="A34" s="29" t="s">
        <v>38</v>
      </c>
      <c r="B34" s="2" t="s">
        <v>47</v>
      </c>
      <c r="C34" s="2">
        <v>11</v>
      </c>
      <c r="D34" s="2">
        <v>19</v>
      </c>
      <c r="E34" s="2">
        <v>15</v>
      </c>
      <c r="I34" s="29" t="s">
        <v>38</v>
      </c>
      <c r="J34" s="2" t="s">
        <v>47</v>
      </c>
      <c r="K34" s="2">
        <v>7</v>
      </c>
      <c r="L34" s="2">
        <v>11</v>
      </c>
      <c r="M34" s="2">
        <v>8</v>
      </c>
    </row>
    <row r="35" spans="1:13" x14ac:dyDescent="0.25">
      <c r="A35" s="29"/>
      <c r="B35" s="2" t="s">
        <v>48</v>
      </c>
      <c r="C35" s="2">
        <v>112</v>
      </c>
      <c r="D35" s="2">
        <v>138</v>
      </c>
      <c r="E35" s="2">
        <v>98</v>
      </c>
      <c r="I35" s="29"/>
      <c r="J35" s="2" t="s">
        <v>48</v>
      </c>
      <c r="K35" s="2">
        <v>27</v>
      </c>
      <c r="L35" s="2">
        <v>28</v>
      </c>
      <c r="M35" s="2">
        <v>27</v>
      </c>
    </row>
    <row r="36" spans="1:13" x14ac:dyDescent="0.25">
      <c r="A36" s="29"/>
      <c r="B36" s="2" t="s">
        <v>49</v>
      </c>
      <c r="C36" s="2">
        <v>74</v>
      </c>
      <c r="D36" s="2">
        <v>97</v>
      </c>
      <c r="E36" s="2">
        <v>68</v>
      </c>
      <c r="I36" s="29"/>
      <c r="J36" s="2" t="s">
        <v>49</v>
      </c>
      <c r="K36" s="2">
        <v>24</v>
      </c>
      <c r="L36" s="2">
        <v>26</v>
      </c>
      <c r="M36" s="2">
        <v>24</v>
      </c>
    </row>
    <row r="37" spans="1:13" x14ac:dyDescent="0.25">
      <c r="A37" s="29"/>
      <c r="B37" s="2" t="s">
        <v>50</v>
      </c>
      <c r="C37" s="2">
        <v>43</v>
      </c>
      <c r="D37" s="2">
        <v>61</v>
      </c>
      <c r="E37" s="2">
        <v>38</v>
      </c>
      <c r="I37" s="29"/>
      <c r="J37" s="2" t="s">
        <v>50</v>
      </c>
      <c r="K37" s="2">
        <v>21</v>
      </c>
      <c r="L37" s="2">
        <v>23</v>
      </c>
      <c r="M37" s="2">
        <v>20</v>
      </c>
    </row>
    <row r="39" spans="1:13" x14ac:dyDescent="0.25">
      <c r="A39" s="30"/>
      <c r="B39" s="29" t="s">
        <v>60</v>
      </c>
      <c r="C39" s="29"/>
      <c r="D39" s="29"/>
      <c r="E39" s="29"/>
    </row>
    <row r="40" spans="1:13" x14ac:dyDescent="0.25">
      <c r="A40" s="31"/>
      <c r="B40" s="2" t="s">
        <v>14</v>
      </c>
      <c r="C40" s="2" t="s">
        <v>39</v>
      </c>
      <c r="D40" s="2" t="s">
        <v>40</v>
      </c>
      <c r="E40" s="2" t="s">
        <v>41</v>
      </c>
    </row>
    <row r="41" spans="1:13" x14ac:dyDescent="0.25">
      <c r="A41" s="29" t="s">
        <v>35</v>
      </c>
      <c r="B41" s="2" t="s">
        <v>47</v>
      </c>
      <c r="C41" s="2">
        <v>13</v>
      </c>
      <c r="D41" s="2">
        <v>14</v>
      </c>
      <c r="E41" s="2">
        <v>10</v>
      </c>
    </row>
    <row r="42" spans="1:13" x14ac:dyDescent="0.25">
      <c r="A42" s="29"/>
      <c r="B42" s="2" t="s">
        <v>48</v>
      </c>
      <c r="C42" s="2">
        <v>28</v>
      </c>
      <c r="D42" s="2">
        <v>29</v>
      </c>
      <c r="E42" s="2">
        <v>26</v>
      </c>
    </row>
    <row r="43" spans="1:13" x14ac:dyDescent="0.25">
      <c r="A43" s="29"/>
      <c r="B43" s="2" t="s">
        <v>49</v>
      </c>
      <c r="C43" s="2">
        <v>24</v>
      </c>
      <c r="D43" s="2">
        <v>26</v>
      </c>
      <c r="E43" s="2">
        <v>21</v>
      </c>
    </row>
    <row r="44" spans="1:13" x14ac:dyDescent="0.25">
      <c r="A44" s="29"/>
      <c r="B44" s="2" t="s">
        <v>50</v>
      </c>
      <c r="C44" s="2">
        <v>18</v>
      </c>
      <c r="D44" s="2">
        <v>20</v>
      </c>
      <c r="E44" s="2">
        <v>22</v>
      </c>
    </row>
    <row r="45" spans="1:13" x14ac:dyDescent="0.25">
      <c r="A45" s="29" t="s">
        <v>36</v>
      </c>
      <c r="B45" s="2" t="s">
        <v>47</v>
      </c>
      <c r="C45" s="2">
        <v>10</v>
      </c>
      <c r="D45" s="2">
        <v>12</v>
      </c>
      <c r="E45" s="2">
        <v>12</v>
      </c>
    </row>
    <row r="46" spans="1:13" x14ac:dyDescent="0.25">
      <c r="A46" s="29"/>
      <c r="B46" s="2" t="s">
        <v>48</v>
      </c>
      <c r="C46" s="2">
        <v>29</v>
      </c>
      <c r="D46" s="2">
        <v>28</v>
      </c>
      <c r="E46" s="2">
        <v>27</v>
      </c>
    </row>
    <row r="47" spans="1:13" x14ac:dyDescent="0.25">
      <c r="A47" s="29"/>
      <c r="B47" s="2" t="s">
        <v>49</v>
      </c>
      <c r="C47" s="2">
        <v>23</v>
      </c>
      <c r="D47" s="2">
        <v>25</v>
      </c>
      <c r="E47" s="2">
        <v>22</v>
      </c>
    </row>
    <row r="48" spans="1:13" x14ac:dyDescent="0.25">
      <c r="A48" s="29"/>
      <c r="B48" s="2" t="s">
        <v>50</v>
      </c>
      <c r="C48" s="2">
        <v>22</v>
      </c>
      <c r="D48" s="2">
        <v>19</v>
      </c>
      <c r="E48" s="2">
        <v>20</v>
      </c>
    </row>
    <row r="49" spans="1:5" x14ac:dyDescent="0.25">
      <c r="A49" s="29" t="s">
        <v>37</v>
      </c>
      <c r="B49" s="2" t="s">
        <v>47</v>
      </c>
      <c r="C49" s="2">
        <v>4</v>
      </c>
      <c r="D49" s="2">
        <v>7</v>
      </c>
      <c r="E49" s="2">
        <v>8</v>
      </c>
    </row>
    <row r="50" spans="1:5" x14ac:dyDescent="0.25">
      <c r="A50" s="29"/>
      <c r="B50" s="2" t="s">
        <v>48</v>
      </c>
      <c r="C50" s="2">
        <v>26</v>
      </c>
      <c r="D50" s="2">
        <v>28</v>
      </c>
      <c r="E50" s="2">
        <v>24</v>
      </c>
    </row>
    <row r="51" spans="1:5" x14ac:dyDescent="0.25">
      <c r="A51" s="29"/>
      <c r="B51" s="2" t="s">
        <v>49</v>
      </c>
      <c r="C51" s="2">
        <v>23</v>
      </c>
      <c r="D51" s="2">
        <v>23</v>
      </c>
      <c r="E51" s="2">
        <v>21</v>
      </c>
    </row>
    <row r="52" spans="1:5" x14ac:dyDescent="0.25">
      <c r="A52" s="29"/>
      <c r="B52" s="2" t="s">
        <v>50</v>
      </c>
      <c r="C52" s="2">
        <v>12</v>
      </c>
      <c r="D52" s="2">
        <v>16</v>
      </c>
      <c r="E52" s="2">
        <v>11</v>
      </c>
    </row>
    <row r="53" spans="1:5" x14ac:dyDescent="0.25">
      <c r="A53" s="29" t="s">
        <v>38</v>
      </c>
      <c r="B53" s="2" t="s">
        <v>47</v>
      </c>
      <c r="C53" s="2">
        <v>7</v>
      </c>
      <c r="D53" s="2">
        <v>11</v>
      </c>
      <c r="E53" s="2">
        <v>10</v>
      </c>
    </row>
    <row r="54" spans="1:5" x14ac:dyDescent="0.25">
      <c r="A54" s="29"/>
      <c r="B54" s="2" t="s">
        <v>48</v>
      </c>
      <c r="C54" s="2">
        <v>23</v>
      </c>
      <c r="D54" s="2">
        <v>27</v>
      </c>
      <c r="E54" s="2">
        <v>25</v>
      </c>
    </row>
    <row r="55" spans="1:5" x14ac:dyDescent="0.25">
      <c r="A55" s="29"/>
      <c r="B55" s="2" t="s">
        <v>49</v>
      </c>
      <c r="C55" s="2">
        <v>18</v>
      </c>
      <c r="D55" s="2">
        <v>20</v>
      </c>
      <c r="E55" s="2">
        <v>17</v>
      </c>
    </row>
    <row r="56" spans="1:5" x14ac:dyDescent="0.25">
      <c r="A56" s="29"/>
      <c r="B56" s="2" t="s">
        <v>50</v>
      </c>
      <c r="C56" s="2">
        <v>13</v>
      </c>
      <c r="D56" s="2">
        <v>19</v>
      </c>
      <c r="E56" s="2">
        <v>12</v>
      </c>
    </row>
  </sheetData>
  <mergeCells count="30">
    <mergeCell ref="A53:A56"/>
    <mergeCell ref="A39:A40"/>
    <mergeCell ref="B39:E39"/>
    <mergeCell ref="A41:A44"/>
    <mergeCell ref="A45:A48"/>
    <mergeCell ref="A49:A52"/>
    <mergeCell ref="A26:A29"/>
    <mergeCell ref="I26:I29"/>
    <mergeCell ref="A30:A33"/>
    <mergeCell ref="I30:I33"/>
    <mergeCell ref="A34:A37"/>
    <mergeCell ref="I34:I37"/>
    <mergeCell ref="A20:A21"/>
    <mergeCell ref="B20:E20"/>
    <mergeCell ref="I20:I21"/>
    <mergeCell ref="J20:M20"/>
    <mergeCell ref="A22:A25"/>
    <mergeCell ref="I22:I25"/>
    <mergeCell ref="A7:A10"/>
    <mergeCell ref="I7:I10"/>
    <mergeCell ref="A11:A14"/>
    <mergeCell ref="I11:I14"/>
    <mergeCell ref="A15:A18"/>
    <mergeCell ref="I15:I18"/>
    <mergeCell ref="A1:A2"/>
    <mergeCell ref="B1:E1"/>
    <mergeCell ref="I1:I2"/>
    <mergeCell ref="J1:M1"/>
    <mergeCell ref="A3:A6"/>
    <mergeCell ref="I3:I6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88294-86B9-47A9-B27C-8C9F221F3BCC}">
  <dimension ref="B1:H34"/>
  <sheetViews>
    <sheetView topLeftCell="A7" zoomScaleNormal="100" workbookViewId="0">
      <selection activeCell="L23" sqref="L23"/>
    </sheetView>
  </sheetViews>
  <sheetFormatPr defaultRowHeight="13.8" x14ac:dyDescent="0.25"/>
  <cols>
    <col min="1" max="1" width="8.88671875" style="3"/>
    <col min="2" max="2" width="10.77734375" style="3" customWidth="1"/>
    <col min="3" max="16384" width="8.88671875" style="3"/>
  </cols>
  <sheetData>
    <row r="1" spans="2:8" x14ac:dyDescent="0.25">
      <c r="B1" s="30"/>
      <c r="C1" s="29" t="s">
        <v>60</v>
      </c>
      <c r="D1" s="29"/>
      <c r="E1" s="29"/>
      <c r="F1" s="29"/>
      <c r="G1" s="29"/>
      <c r="H1" s="29"/>
    </row>
    <row r="2" spans="2:8" x14ac:dyDescent="0.25">
      <c r="B2" s="31"/>
      <c r="C2" s="11" t="s">
        <v>51</v>
      </c>
      <c r="D2" s="11" t="s">
        <v>39</v>
      </c>
      <c r="E2" s="11" t="s">
        <v>40</v>
      </c>
      <c r="F2" s="11" t="s">
        <v>41</v>
      </c>
      <c r="G2" s="2" t="s">
        <v>91</v>
      </c>
      <c r="H2" s="2" t="s">
        <v>92</v>
      </c>
    </row>
    <row r="3" spans="2:8" x14ac:dyDescent="0.25">
      <c r="B3" s="29" t="s">
        <v>35</v>
      </c>
      <c r="C3" s="2" t="s">
        <v>52</v>
      </c>
      <c r="D3" s="2">
        <v>14</v>
      </c>
      <c r="E3" s="2">
        <v>17</v>
      </c>
      <c r="F3" s="2">
        <v>19</v>
      </c>
      <c r="G3" s="2">
        <v>18</v>
      </c>
      <c r="H3" s="2">
        <v>15</v>
      </c>
    </row>
    <row r="4" spans="2:8" x14ac:dyDescent="0.25">
      <c r="B4" s="29"/>
      <c r="C4" s="2" t="s">
        <v>53</v>
      </c>
      <c r="D4" s="2">
        <v>26</v>
      </c>
      <c r="E4" s="2">
        <v>27</v>
      </c>
      <c r="F4" s="2">
        <v>29</v>
      </c>
      <c r="G4" s="2">
        <v>28</v>
      </c>
      <c r="H4" s="2">
        <v>27</v>
      </c>
    </row>
    <row r="5" spans="2:8" x14ac:dyDescent="0.25">
      <c r="B5" s="29"/>
      <c r="C5" s="2" t="s">
        <v>54</v>
      </c>
      <c r="D5" s="2">
        <v>28</v>
      </c>
      <c r="E5" s="2">
        <v>27</v>
      </c>
      <c r="F5" s="2">
        <v>29</v>
      </c>
      <c r="G5" s="2">
        <v>29</v>
      </c>
      <c r="H5" s="2">
        <v>30</v>
      </c>
    </row>
    <row r="6" spans="2:8" x14ac:dyDescent="0.25">
      <c r="B6" s="29"/>
      <c r="C6" s="2" t="s">
        <v>55</v>
      </c>
      <c r="D6" s="2">
        <v>24</v>
      </c>
      <c r="E6" s="2">
        <v>22</v>
      </c>
      <c r="F6" s="2">
        <v>20</v>
      </c>
      <c r="G6" s="2">
        <v>19</v>
      </c>
      <c r="H6" s="2">
        <v>25</v>
      </c>
    </row>
    <row r="7" spans="2:8" x14ac:dyDescent="0.25">
      <c r="B7" s="29"/>
      <c r="C7" s="2" t="s">
        <v>56</v>
      </c>
      <c r="D7" s="2">
        <v>17</v>
      </c>
      <c r="E7" s="2">
        <v>16</v>
      </c>
      <c r="F7" s="2">
        <v>13</v>
      </c>
      <c r="G7" s="2">
        <v>18</v>
      </c>
      <c r="H7" s="2">
        <v>14</v>
      </c>
    </row>
    <row r="8" spans="2:8" x14ac:dyDescent="0.25">
      <c r="B8" s="29"/>
      <c r="C8" s="2" t="s">
        <v>57</v>
      </c>
      <c r="D8" s="2">
        <v>21</v>
      </c>
      <c r="E8" s="2">
        <v>19</v>
      </c>
      <c r="F8" s="2">
        <v>19</v>
      </c>
      <c r="G8" s="2">
        <v>22</v>
      </c>
      <c r="H8" s="2">
        <v>17</v>
      </c>
    </row>
    <row r="9" spans="2:8" x14ac:dyDescent="0.25">
      <c r="B9" s="29"/>
      <c r="C9" s="2" t="s">
        <v>58</v>
      </c>
      <c r="D9" s="2">
        <v>24</v>
      </c>
      <c r="E9" s="2">
        <v>24</v>
      </c>
      <c r="F9" s="2">
        <v>25</v>
      </c>
      <c r="G9" s="2">
        <v>26</v>
      </c>
      <c r="H9" s="2">
        <v>22</v>
      </c>
    </row>
    <row r="10" spans="2:8" x14ac:dyDescent="0.25">
      <c r="B10" s="29"/>
      <c r="C10" s="2" t="s">
        <v>59</v>
      </c>
      <c r="D10" s="2">
        <v>15</v>
      </c>
      <c r="E10" s="2">
        <v>13</v>
      </c>
      <c r="F10" s="2">
        <v>12</v>
      </c>
      <c r="G10" s="2">
        <v>11</v>
      </c>
      <c r="H10" s="2">
        <v>14</v>
      </c>
    </row>
    <row r="11" spans="2:8" x14ac:dyDescent="0.25">
      <c r="B11" s="29" t="s">
        <v>36</v>
      </c>
      <c r="C11" s="2" t="s">
        <v>52</v>
      </c>
      <c r="D11" s="2">
        <v>15</v>
      </c>
      <c r="E11" s="2">
        <v>19</v>
      </c>
      <c r="F11" s="2">
        <v>19</v>
      </c>
      <c r="G11" s="2">
        <v>16</v>
      </c>
      <c r="H11" s="2">
        <v>20</v>
      </c>
    </row>
    <row r="12" spans="2:8" x14ac:dyDescent="0.25">
      <c r="B12" s="29"/>
      <c r="C12" s="2" t="s">
        <v>53</v>
      </c>
      <c r="D12" s="2">
        <v>24</v>
      </c>
      <c r="E12" s="2">
        <v>27</v>
      </c>
      <c r="F12" s="2">
        <v>29</v>
      </c>
      <c r="G12" s="2">
        <v>25</v>
      </c>
      <c r="H12" s="2">
        <v>28</v>
      </c>
    </row>
    <row r="13" spans="2:8" x14ac:dyDescent="0.25">
      <c r="B13" s="29"/>
      <c r="C13" s="2" t="s">
        <v>54</v>
      </c>
      <c r="D13" s="2">
        <v>28</v>
      </c>
      <c r="E13" s="2">
        <v>26</v>
      </c>
      <c r="F13" s="2">
        <v>29</v>
      </c>
      <c r="G13" s="2">
        <v>26</v>
      </c>
      <c r="H13" s="2">
        <v>30</v>
      </c>
    </row>
    <row r="14" spans="2:8" x14ac:dyDescent="0.25">
      <c r="B14" s="29"/>
      <c r="C14" s="2" t="s">
        <v>55</v>
      </c>
      <c r="D14" s="2">
        <v>23</v>
      </c>
      <c r="E14" s="2">
        <v>24</v>
      </c>
      <c r="F14" s="2">
        <v>19</v>
      </c>
      <c r="G14" s="2">
        <v>21</v>
      </c>
      <c r="H14" s="2">
        <v>23</v>
      </c>
    </row>
    <row r="15" spans="2:8" x14ac:dyDescent="0.25">
      <c r="B15" s="29"/>
      <c r="C15" s="2" t="s">
        <v>56</v>
      </c>
      <c r="D15" s="2">
        <v>21</v>
      </c>
      <c r="E15" s="2">
        <v>19</v>
      </c>
      <c r="F15" s="2">
        <v>22</v>
      </c>
      <c r="G15" s="2">
        <v>18</v>
      </c>
      <c r="H15" s="2">
        <v>21</v>
      </c>
    </row>
    <row r="16" spans="2:8" x14ac:dyDescent="0.25">
      <c r="B16" s="29"/>
      <c r="C16" s="2" t="s">
        <v>57</v>
      </c>
      <c r="D16" s="2">
        <v>22</v>
      </c>
      <c r="E16" s="2">
        <v>21</v>
      </c>
      <c r="F16" s="2">
        <v>21</v>
      </c>
      <c r="G16" s="2">
        <v>19</v>
      </c>
      <c r="H16" s="2">
        <v>23</v>
      </c>
    </row>
    <row r="17" spans="2:8" x14ac:dyDescent="0.25">
      <c r="B17" s="29"/>
      <c r="C17" s="2" t="s">
        <v>58</v>
      </c>
      <c r="D17" s="2">
        <v>25</v>
      </c>
      <c r="E17" s="2">
        <v>26</v>
      </c>
      <c r="F17" s="2">
        <v>28</v>
      </c>
      <c r="G17" s="2">
        <v>24</v>
      </c>
      <c r="H17" s="2">
        <v>29</v>
      </c>
    </row>
    <row r="18" spans="2:8" x14ac:dyDescent="0.25">
      <c r="B18" s="29"/>
      <c r="C18" s="2" t="s">
        <v>59</v>
      </c>
      <c r="D18" s="2">
        <v>13</v>
      </c>
      <c r="E18" s="2">
        <v>14</v>
      </c>
      <c r="F18" s="2">
        <v>11</v>
      </c>
      <c r="G18" s="2">
        <v>10</v>
      </c>
      <c r="H18" s="2">
        <v>15</v>
      </c>
    </row>
    <row r="19" spans="2:8" x14ac:dyDescent="0.25">
      <c r="B19" s="29" t="s">
        <v>37</v>
      </c>
      <c r="C19" s="2" t="s">
        <v>52</v>
      </c>
      <c r="D19" s="2">
        <v>9</v>
      </c>
      <c r="E19" s="2">
        <v>12</v>
      </c>
      <c r="F19" s="2">
        <v>13</v>
      </c>
      <c r="G19" s="2">
        <v>8</v>
      </c>
      <c r="H19" s="2">
        <v>14</v>
      </c>
    </row>
    <row r="20" spans="2:8" x14ac:dyDescent="0.25">
      <c r="B20" s="29"/>
      <c r="C20" s="2" t="s">
        <v>53</v>
      </c>
      <c r="D20" s="2">
        <v>23</v>
      </c>
      <c r="E20" s="2">
        <v>25</v>
      </c>
      <c r="F20" s="2">
        <v>27</v>
      </c>
      <c r="G20" s="2">
        <v>22</v>
      </c>
      <c r="H20" s="2">
        <v>28</v>
      </c>
    </row>
    <row r="21" spans="2:8" x14ac:dyDescent="0.25">
      <c r="B21" s="29"/>
      <c r="C21" s="2" t="s">
        <v>54</v>
      </c>
      <c r="D21" s="2">
        <v>25</v>
      </c>
      <c r="E21" s="2">
        <v>29</v>
      </c>
      <c r="F21" s="2">
        <v>25</v>
      </c>
      <c r="G21" s="2">
        <v>24</v>
      </c>
      <c r="H21" s="2">
        <v>28</v>
      </c>
    </row>
    <row r="22" spans="2:8" x14ac:dyDescent="0.25">
      <c r="B22" s="29"/>
      <c r="C22" s="2" t="s">
        <v>55</v>
      </c>
      <c r="D22" s="2">
        <v>22</v>
      </c>
      <c r="E22" s="2">
        <v>24</v>
      </c>
      <c r="F22" s="2">
        <v>24</v>
      </c>
      <c r="G22" s="2">
        <v>21</v>
      </c>
      <c r="H22" s="2">
        <v>26</v>
      </c>
    </row>
    <row r="23" spans="2:8" x14ac:dyDescent="0.25">
      <c r="B23" s="29"/>
      <c r="C23" s="2" t="s">
        <v>56</v>
      </c>
      <c r="D23" s="2">
        <v>19</v>
      </c>
      <c r="E23" s="2">
        <v>20</v>
      </c>
      <c r="F23" s="2">
        <v>17</v>
      </c>
      <c r="G23" s="2">
        <v>15</v>
      </c>
      <c r="H23" s="2">
        <v>21</v>
      </c>
    </row>
    <row r="24" spans="2:8" x14ac:dyDescent="0.25">
      <c r="B24" s="29"/>
      <c r="C24" s="2" t="s">
        <v>57</v>
      </c>
      <c r="D24" s="2">
        <v>20</v>
      </c>
      <c r="E24" s="2">
        <v>21</v>
      </c>
      <c r="F24" s="2">
        <v>23</v>
      </c>
      <c r="G24" s="2">
        <v>18</v>
      </c>
      <c r="H24" s="2">
        <v>24</v>
      </c>
    </row>
    <row r="25" spans="2:8" x14ac:dyDescent="0.25">
      <c r="B25" s="29"/>
      <c r="C25" s="2" t="s">
        <v>58</v>
      </c>
      <c r="D25" s="2">
        <v>22</v>
      </c>
      <c r="E25" s="2">
        <v>24</v>
      </c>
      <c r="F25" s="2">
        <v>19</v>
      </c>
      <c r="G25" s="2">
        <v>20</v>
      </c>
      <c r="H25" s="2">
        <v>22</v>
      </c>
    </row>
    <row r="26" spans="2:8" x14ac:dyDescent="0.25">
      <c r="B26" s="29"/>
      <c r="C26" s="2" t="s">
        <v>59</v>
      </c>
      <c r="D26" s="2">
        <v>11</v>
      </c>
      <c r="E26" s="2">
        <v>13</v>
      </c>
      <c r="F26" s="2">
        <v>9</v>
      </c>
      <c r="G26" s="2">
        <v>8</v>
      </c>
      <c r="H26" s="2">
        <v>10</v>
      </c>
    </row>
    <row r="27" spans="2:8" x14ac:dyDescent="0.25">
      <c r="B27" s="29" t="s">
        <v>38</v>
      </c>
      <c r="C27" s="2" t="s">
        <v>52</v>
      </c>
      <c r="D27" s="2">
        <v>11</v>
      </c>
      <c r="E27" s="2">
        <v>12</v>
      </c>
      <c r="F27" s="2">
        <v>14</v>
      </c>
      <c r="G27" s="2">
        <v>9</v>
      </c>
      <c r="H27" s="2">
        <v>13</v>
      </c>
    </row>
    <row r="28" spans="2:8" x14ac:dyDescent="0.25">
      <c r="B28" s="29"/>
      <c r="C28" s="2" t="s">
        <v>53</v>
      </c>
      <c r="D28" s="2">
        <v>27</v>
      </c>
      <c r="E28" s="2">
        <v>29</v>
      </c>
      <c r="F28" s="2">
        <v>24</v>
      </c>
      <c r="G28" s="2">
        <v>23</v>
      </c>
      <c r="H28" s="2">
        <v>28</v>
      </c>
    </row>
    <row r="29" spans="2:8" x14ac:dyDescent="0.25">
      <c r="B29" s="29"/>
      <c r="C29" s="2" t="s">
        <v>54</v>
      </c>
      <c r="D29" s="2">
        <v>25</v>
      </c>
      <c r="E29" s="2">
        <v>28</v>
      </c>
      <c r="F29" s="2">
        <v>29</v>
      </c>
      <c r="G29" s="2">
        <v>24</v>
      </c>
      <c r="H29" s="2">
        <v>30</v>
      </c>
    </row>
    <row r="30" spans="2:8" x14ac:dyDescent="0.25">
      <c r="B30" s="29"/>
      <c r="C30" s="2" t="s">
        <v>55</v>
      </c>
      <c r="D30" s="2">
        <v>22</v>
      </c>
      <c r="E30" s="2">
        <v>24</v>
      </c>
      <c r="F30" s="2">
        <v>25</v>
      </c>
      <c r="G30" s="2">
        <v>20</v>
      </c>
      <c r="H30" s="2">
        <v>26</v>
      </c>
    </row>
    <row r="31" spans="2:8" x14ac:dyDescent="0.25">
      <c r="B31" s="29"/>
      <c r="C31" s="2" t="s">
        <v>56</v>
      </c>
      <c r="D31" s="2">
        <v>20</v>
      </c>
      <c r="E31" s="2">
        <v>19</v>
      </c>
      <c r="F31" s="2">
        <v>23</v>
      </c>
      <c r="G31" s="2">
        <v>18</v>
      </c>
      <c r="H31" s="2">
        <v>22</v>
      </c>
    </row>
    <row r="32" spans="2:8" x14ac:dyDescent="0.25">
      <c r="B32" s="29"/>
      <c r="C32" s="2" t="s">
        <v>57</v>
      </c>
      <c r="D32" s="2">
        <v>21</v>
      </c>
      <c r="E32" s="2">
        <v>20</v>
      </c>
      <c r="F32" s="2">
        <v>25</v>
      </c>
      <c r="G32" s="2">
        <v>19</v>
      </c>
      <c r="H32" s="2">
        <v>23</v>
      </c>
    </row>
    <row r="33" spans="2:8" x14ac:dyDescent="0.25">
      <c r="B33" s="29"/>
      <c r="C33" s="2" t="s">
        <v>58</v>
      </c>
      <c r="D33" s="2">
        <v>25</v>
      </c>
      <c r="E33" s="2">
        <v>24</v>
      </c>
      <c r="F33" s="2">
        <v>21</v>
      </c>
      <c r="G33" s="2">
        <v>20</v>
      </c>
      <c r="H33" s="2">
        <v>26</v>
      </c>
    </row>
    <row r="34" spans="2:8" x14ac:dyDescent="0.25">
      <c r="B34" s="29"/>
      <c r="C34" s="2" t="s">
        <v>59</v>
      </c>
      <c r="D34" s="2">
        <v>10</v>
      </c>
      <c r="E34" s="2">
        <v>11</v>
      </c>
      <c r="F34" s="2">
        <v>9</v>
      </c>
      <c r="G34" s="2">
        <v>8</v>
      </c>
      <c r="H34" s="2">
        <v>12</v>
      </c>
    </row>
  </sheetData>
  <mergeCells count="6">
    <mergeCell ref="C1:H1"/>
    <mergeCell ref="B27:B34"/>
    <mergeCell ref="B19:B26"/>
    <mergeCell ref="B11:B18"/>
    <mergeCell ref="B3:B10"/>
    <mergeCell ref="B1:B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EB13C-A798-47EE-924B-B41EFC2C614A}">
  <dimension ref="A1:Q119"/>
  <sheetViews>
    <sheetView workbookViewId="0">
      <selection activeCell="S15" sqref="S15"/>
    </sheetView>
  </sheetViews>
  <sheetFormatPr defaultRowHeight="13.8" x14ac:dyDescent="0.25"/>
  <cols>
    <col min="1" max="1" width="8.88671875" style="8"/>
    <col min="2" max="2" width="9.5546875" style="8" customWidth="1"/>
    <col min="3" max="10" width="8.88671875" style="8"/>
    <col min="11" max="11" width="9.33203125" style="8" customWidth="1"/>
    <col min="12" max="16384" width="8.88671875" style="8"/>
  </cols>
  <sheetData>
    <row r="1" spans="1:17" ht="19.8" customHeight="1" x14ac:dyDescent="0.25">
      <c r="A1" s="40" t="s">
        <v>94</v>
      </c>
      <c r="B1" s="38"/>
      <c r="C1" s="38"/>
      <c r="D1" s="38"/>
      <c r="E1" s="38"/>
      <c r="F1" s="38"/>
      <c r="G1" s="38"/>
      <c r="H1" s="39"/>
      <c r="J1" s="37" t="s">
        <v>76</v>
      </c>
      <c r="K1" s="38"/>
      <c r="L1" s="38"/>
      <c r="M1" s="38"/>
      <c r="N1" s="38"/>
      <c r="O1" s="38"/>
      <c r="P1" s="38"/>
      <c r="Q1" s="39"/>
    </row>
    <row r="2" spans="1:17" x14ac:dyDescent="0.25">
      <c r="A2" s="4" t="s">
        <v>67</v>
      </c>
      <c r="B2" s="4" t="s">
        <v>68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9" t="s">
        <v>5</v>
      </c>
      <c r="J2" s="4" t="s">
        <v>67</v>
      </c>
      <c r="K2" s="4" t="s">
        <v>68</v>
      </c>
      <c r="L2" s="9" t="s">
        <v>0</v>
      </c>
      <c r="M2" s="9" t="s">
        <v>1</v>
      </c>
      <c r="N2" s="9" t="s">
        <v>2</v>
      </c>
      <c r="O2" s="9" t="s">
        <v>3</v>
      </c>
      <c r="P2" s="9" t="s">
        <v>4</v>
      </c>
      <c r="Q2" s="9" t="s">
        <v>5</v>
      </c>
    </row>
    <row r="3" spans="1:17" x14ac:dyDescent="0.25">
      <c r="A3" s="1">
        <v>1</v>
      </c>
      <c r="B3" s="34" t="s">
        <v>35</v>
      </c>
      <c r="C3" s="10">
        <v>2.8888888888888888</v>
      </c>
      <c r="D3" s="10">
        <v>3.6111111111111112</v>
      </c>
      <c r="E3" s="10">
        <v>4.8888888888888893</v>
      </c>
      <c r="F3" s="10">
        <v>4.2222222222222223</v>
      </c>
      <c r="G3" s="10">
        <v>3.5</v>
      </c>
      <c r="H3" s="10">
        <v>2.1666666666666665</v>
      </c>
      <c r="J3" s="1">
        <v>1</v>
      </c>
      <c r="K3" s="34" t="s">
        <v>35</v>
      </c>
      <c r="L3" s="1">
        <v>65</v>
      </c>
      <c r="M3" s="1">
        <v>52</v>
      </c>
      <c r="N3" s="1">
        <v>88</v>
      </c>
      <c r="O3" s="1">
        <v>86</v>
      </c>
      <c r="P3" s="1">
        <v>63</v>
      </c>
      <c r="Q3" s="1">
        <v>39</v>
      </c>
    </row>
    <row r="4" spans="1:17" x14ac:dyDescent="0.25">
      <c r="A4" s="1">
        <v>2</v>
      </c>
      <c r="B4" s="35"/>
      <c r="C4" s="10">
        <v>2.7222222222222223</v>
      </c>
      <c r="D4" s="10">
        <v>3.2777777777777777</v>
      </c>
      <c r="E4" s="10">
        <v>4.5</v>
      </c>
      <c r="F4" s="10">
        <v>3.7777777777777777</v>
      </c>
      <c r="G4" s="10">
        <v>3</v>
      </c>
      <c r="H4" s="10">
        <v>2.2777777777777777</v>
      </c>
      <c r="J4" s="1">
        <v>2</v>
      </c>
      <c r="K4" s="35"/>
      <c r="L4" s="1">
        <v>59</v>
      </c>
      <c r="M4" s="1">
        <v>49</v>
      </c>
      <c r="N4" s="1">
        <v>97</v>
      </c>
      <c r="O4" s="1">
        <v>88</v>
      </c>
      <c r="P4" s="1">
        <v>54</v>
      </c>
      <c r="Q4" s="1">
        <v>41</v>
      </c>
    </row>
    <row r="5" spans="1:17" x14ac:dyDescent="0.25">
      <c r="A5" s="1">
        <v>3</v>
      </c>
      <c r="B5" s="35"/>
      <c r="C5" s="10">
        <v>3.1666666666666665</v>
      </c>
      <c r="D5" s="10">
        <v>3.5</v>
      </c>
      <c r="E5" s="10">
        <v>4.166666666666667</v>
      </c>
      <c r="F5" s="10">
        <v>4.0555555555555554</v>
      </c>
      <c r="G5" s="10">
        <v>3.2222222222222219</v>
      </c>
      <c r="H5" s="10">
        <v>2.0888888888888886</v>
      </c>
      <c r="J5" s="1">
        <v>3</v>
      </c>
      <c r="K5" s="36"/>
      <c r="L5" s="1">
        <v>63</v>
      </c>
      <c r="M5" s="1">
        <v>57</v>
      </c>
      <c r="N5" s="1">
        <v>95</v>
      </c>
      <c r="O5" s="1">
        <v>73</v>
      </c>
      <c r="P5" s="1">
        <v>58</v>
      </c>
      <c r="Q5" s="1">
        <v>35</v>
      </c>
    </row>
    <row r="6" spans="1:17" x14ac:dyDescent="0.25">
      <c r="A6" s="1">
        <v>4</v>
      </c>
      <c r="B6" s="35"/>
      <c r="C6" s="10">
        <v>2.65</v>
      </c>
      <c r="D6" s="10">
        <v>2.911111111111111</v>
      </c>
      <c r="E6" s="10">
        <v>4.6388888888888884</v>
      </c>
      <c r="F6" s="10">
        <v>3.4777777777777774</v>
      </c>
      <c r="G6" s="10">
        <v>2.6888888888888887</v>
      </c>
      <c r="H6" s="10">
        <v>2.4166666666666665</v>
      </c>
      <c r="J6" s="1">
        <v>1</v>
      </c>
      <c r="K6" s="34" t="s">
        <v>36</v>
      </c>
      <c r="L6" s="1">
        <v>35</v>
      </c>
      <c r="M6" s="1">
        <v>43</v>
      </c>
      <c r="N6" s="1">
        <v>57</v>
      </c>
      <c r="O6" s="1">
        <v>68</v>
      </c>
      <c r="P6" s="1">
        <v>92.7</v>
      </c>
      <c r="Q6" s="1">
        <v>78.900000000000006</v>
      </c>
    </row>
    <row r="7" spans="1:17" x14ac:dyDescent="0.25">
      <c r="A7" s="1">
        <v>5</v>
      </c>
      <c r="B7" s="36"/>
      <c r="C7" s="10">
        <v>3.65</v>
      </c>
      <c r="D7" s="10">
        <v>4.0222222222222221</v>
      </c>
      <c r="E7" s="10">
        <v>4.4722222222222223</v>
      </c>
      <c r="F7" s="10">
        <v>4.5999999999999996</v>
      </c>
      <c r="G7" s="10">
        <v>3.8055555555555554</v>
      </c>
      <c r="H7" s="10">
        <v>1.9166666666666667</v>
      </c>
      <c r="J7" s="1">
        <v>2</v>
      </c>
      <c r="K7" s="35"/>
      <c r="L7" s="1">
        <v>39</v>
      </c>
      <c r="M7" s="1">
        <v>49</v>
      </c>
      <c r="N7" s="1">
        <v>49</v>
      </c>
      <c r="O7" s="1">
        <v>57</v>
      </c>
      <c r="P7" s="1">
        <v>93.600000000000009</v>
      </c>
      <c r="Q7" s="1">
        <v>84</v>
      </c>
    </row>
    <row r="8" spans="1:17" x14ac:dyDescent="0.25">
      <c r="A8" s="1">
        <v>1</v>
      </c>
      <c r="B8" s="34" t="s">
        <v>36</v>
      </c>
      <c r="C8" s="10">
        <v>1.9777777777777779</v>
      </c>
      <c r="D8" s="10">
        <v>2.4166666666666665</v>
      </c>
      <c r="E8" s="10">
        <v>3.3000000000000003</v>
      </c>
      <c r="F8" s="10">
        <v>3.7666666666666666</v>
      </c>
      <c r="G8" s="10">
        <v>4.7555555555555555</v>
      </c>
      <c r="H8" s="10">
        <v>4.6888888888888882</v>
      </c>
      <c r="J8" s="1">
        <v>3</v>
      </c>
      <c r="K8" s="36"/>
      <c r="L8" s="1">
        <v>33</v>
      </c>
      <c r="M8" s="1">
        <v>51</v>
      </c>
      <c r="N8" s="1">
        <v>54</v>
      </c>
      <c r="O8" s="1">
        <v>65</v>
      </c>
      <c r="P8" s="1">
        <v>96.3</v>
      </c>
      <c r="Q8" s="1">
        <v>87</v>
      </c>
    </row>
    <row r="9" spans="1:17" x14ac:dyDescent="0.25">
      <c r="A9" s="1">
        <v>2</v>
      </c>
      <c r="B9" s="35"/>
      <c r="C9" s="10">
        <v>2.2166666666666668</v>
      </c>
      <c r="D9" s="10">
        <v>2.7333333333333334</v>
      </c>
      <c r="E9" s="10">
        <v>2.9611111111111112</v>
      </c>
      <c r="F9" s="10">
        <v>3.7166666666666668</v>
      </c>
      <c r="G9" s="10">
        <v>4.9111111111111105</v>
      </c>
      <c r="H9" s="10">
        <v>4.5166666666666666</v>
      </c>
      <c r="J9" s="1">
        <v>1</v>
      </c>
      <c r="K9" s="34" t="s">
        <v>37</v>
      </c>
      <c r="L9" s="1">
        <v>32</v>
      </c>
      <c r="M9" s="1">
        <v>42</v>
      </c>
      <c r="N9" s="1">
        <v>41</v>
      </c>
      <c r="O9" s="1">
        <v>53.5</v>
      </c>
      <c r="P9" s="1">
        <v>71</v>
      </c>
      <c r="Q9" s="1">
        <v>74.599999999999994</v>
      </c>
    </row>
    <row r="10" spans="1:17" x14ac:dyDescent="0.25">
      <c r="A10" s="1">
        <v>3</v>
      </c>
      <c r="B10" s="35"/>
      <c r="C10" s="10">
        <v>1.8555555555555554</v>
      </c>
      <c r="D10" s="10">
        <v>2.85</v>
      </c>
      <c r="E10" s="10">
        <v>3.0277777777777777</v>
      </c>
      <c r="F10" s="10">
        <v>3.8166666666666664</v>
      </c>
      <c r="G10" s="10">
        <v>5.1388888888888884</v>
      </c>
      <c r="H10" s="10">
        <v>4.3944444444444448</v>
      </c>
      <c r="J10" s="1">
        <v>2</v>
      </c>
      <c r="K10" s="35"/>
      <c r="L10" s="1">
        <v>31</v>
      </c>
      <c r="M10" s="1">
        <v>44</v>
      </c>
      <c r="N10" s="1">
        <v>48</v>
      </c>
      <c r="O10" s="1">
        <v>49</v>
      </c>
      <c r="P10" s="1">
        <v>63</v>
      </c>
      <c r="Q10" s="1">
        <v>80.900000000000006</v>
      </c>
    </row>
    <row r="11" spans="1:17" x14ac:dyDescent="0.25">
      <c r="A11" s="1">
        <v>4</v>
      </c>
      <c r="B11" s="35"/>
      <c r="C11" s="10">
        <v>2.5444444444444443</v>
      </c>
      <c r="D11" s="10">
        <v>2.1388888888888888</v>
      </c>
      <c r="E11" s="10">
        <v>2.6277777777777778</v>
      </c>
      <c r="F11" s="10">
        <v>4.25</v>
      </c>
      <c r="G11" s="10">
        <v>4.6388888888888884</v>
      </c>
      <c r="H11" s="10">
        <v>3.8611111111111112</v>
      </c>
      <c r="J11" s="1">
        <v>3</v>
      </c>
      <c r="K11" s="36"/>
      <c r="L11" s="1">
        <v>35</v>
      </c>
      <c r="M11" s="1">
        <v>39</v>
      </c>
      <c r="N11" s="1">
        <v>51</v>
      </c>
      <c r="O11" s="1">
        <v>55.8</v>
      </c>
      <c r="P11" s="1">
        <v>62</v>
      </c>
      <c r="Q11" s="1">
        <v>77.5</v>
      </c>
    </row>
    <row r="12" spans="1:17" x14ac:dyDescent="0.25">
      <c r="A12" s="1">
        <v>5</v>
      </c>
      <c r="B12" s="36"/>
      <c r="C12" s="10">
        <v>1.711111111111111</v>
      </c>
      <c r="D12" s="10">
        <v>3.416666666666667</v>
      </c>
      <c r="E12" s="10">
        <v>3.6333333333333333</v>
      </c>
      <c r="F12" s="10">
        <v>3.1277777777777778</v>
      </c>
      <c r="G12" s="10">
        <v>4.25</v>
      </c>
      <c r="H12" s="10">
        <v>3.6277777777777778</v>
      </c>
      <c r="J12" s="1">
        <v>1</v>
      </c>
      <c r="K12" s="33" t="s">
        <v>38</v>
      </c>
      <c r="L12" s="1">
        <v>43.75</v>
      </c>
      <c r="M12" s="1">
        <v>51.5</v>
      </c>
      <c r="N12" s="1">
        <v>63</v>
      </c>
      <c r="O12" s="1">
        <v>75.25</v>
      </c>
      <c r="P12" s="1">
        <v>54.5</v>
      </c>
      <c r="Q12" s="1">
        <v>43.15</v>
      </c>
    </row>
    <row r="13" spans="1:17" x14ac:dyDescent="0.25">
      <c r="A13" s="1">
        <v>1</v>
      </c>
      <c r="B13" s="34" t="s">
        <v>37</v>
      </c>
      <c r="C13" s="10">
        <v>2.3111111111111113</v>
      </c>
      <c r="D13" s="10">
        <v>2.4388888888888887</v>
      </c>
      <c r="E13" s="10">
        <v>2.75</v>
      </c>
      <c r="F13" s="10">
        <v>3.15</v>
      </c>
      <c r="G13" s="10">
        <v>2.6833333333333331</v>
      </c>
      <c r="H13" s="10">
        <v>3.2388888888888889</v>
      </c>
      <c r="J13" s="1">
        <v>2</v>
      </c>
      <c r="K13" s="33"/>
      <c r="L13" s="1">
        <v>47.25</v>
      </c>
      <c r="M13" s="1">
        <v>52.75</v>
      </c>
      <c r="N13" s="1">
        <v>66.5</v>
      </c>
      <c r="O13" s="1">
        <v>78.75</v>
      </c>
      <c r="P13" s="1">
        <v>64.150000000000006</v>
      </c>
      <c r="Q13" s="1">
        <v>47.25</v>
      </c>
    </row>
    <row r="14" spans="1:17" x14ac:dyDescent="0.25">
      <c r="A14" s="1">
        <v>2</v>
      </c>
      <c r="B14" s="35"/>
      <c r="C14" s="10">
        <v>2.2166666666666668</v>
      </c>
      <c r="D14" s="10">
        <v>2.7055555555555557</v>
      </c>
      <c r="E14" s="10">
        <v>2.9555555555555557</v>
      </c>
      <c r="F14" s="10">
        <v>2.994444444444444</v>
      </c>
      <c r="G14" s="10">
        <v>3.5277777777777777</v>
      </c>
      <c r="H14" s="10">
        <v>3.8</v>
      </c>
      <c r="J14" s="1">
        <v>3</v>
      </c>
      <c r="K14" s="33"/>
      <c r="L14" s="1">
        <v>57.75</v>
      </c>
      <c r="M14" s="1">
        <v>62.75</v>
      </c>
      <c r="N14" s="1">
        <v>77</v>
      </c>
      <c r="O14" s="1">
        <v>84</v>
      </c>
      <c r="P14" s="1">
        <v>61.55</v>
      </c>
      <c r="Q14" s="1">
        <v>57.05</v>
      </c>
    </row>
    <row r="15" spans="1:17" x14ac:dyDescent="0.25">
      <c r="A15" s="1">
        <v>3</v>
      </c>
      <c r="B15" s="35"/>
      <c r="C15" s="10">
        <v>2.2444444444444445</v>
      </c>
      <c r="D15" s="10">
        <v>2.6388888888888888</v>
      </c>
      <c r="E15" s="10">
        <v>2.9055555555555559</v>
      </c>
      <c r="F15" s="10">
        <v>3.0611111111111109</v>
      </c>
      <c r="G15" s="10">
        <v>3.2944444444444443</v>
      </c>
      <c r="H15" s="10">
        <v>3.4944444444444445</v>
      </c>
      <c r="J15" s="6"/>
      <c r="K15" s="6"/>
      <c r="L15" s="6"/>
      <c r="M15" s="6"/>
      <c r="N15" s="6"/>
      <c r="O15" s="6"/>
      <c r="P15" s="6"/>
      <c r="Q15" s="6"/>
    </row>
    <row r="16" spans="1:17" ht="15.6" x14ac:dyDescent="0.25">
      <c r="A16" s="1">
        <v>4</v>
      </c>
      <c r="B16" s="35"/>
      <c r="C16" s="10">
        <v>1.9888888888888889</v>
      </c>
      <c r="D16" s="10">
        <v>2.2388888888888889</v>
      </c>
      <c r="E16" s="10">
        <v>2.3611111111111112</v>
      </c>
      <c r="F16" s="10">
        <v>2.4722222222222223</v>
      </c>
      <c r="G16" s="10">
        <v>3.2499999999999996</v>
      </c>
      <c r="H16" s="10">
        <v>3.0722222222222224</v>
      </c>
      <c r="J16" s="37" t="s">
        <v>75</v>
      </c>
      <c r="K16" s="37"/>
      <c r="L16" s="37"/>
      <c r="M16" s="37"/>
      <c r="N16" s="37"/>
      <c r="O16" s="37"/>
      <c r="P16" s="37"/>
      <c r="Q16" s="37"/>
    </row>
    <row r="17" spans="1:17" x14ac:dyDescent="0.25">
      <c r="A17" s="1">
        <v>5</v>
      </c>
      <c r="B17" s="36"/>
      <c r="C17" s="10">
        <v>2.8222222222222224</v>
      </c>
      <c r="D17" s="10">
        <v>2.9722222222222219</v>
      </c>
      <c r="E17" s="10">
        <v>3.2499999999999996</v>
      </c>
      <c r="F17" s="10">
        <v>3.4055555555555554</v>
      </c>
      <c r="G17" s="10">
        <v>3.1944444444444442</v>
      </c>
      <c r="H17" s="10">
        <v>3.3222222222222224</v>
      </c>
      <c r="J17" s="4" t="s">
        <v>67</v>
      </c>
      <c r="K17" s="4" t="s">
        <v>68</v>
      </c>
      <c r="L17" s="1" t="s">
        <v>9</v>
      </c>
      <c r="M17" s="1" t="s">
        <v>1</v>
      </c>
      <c r="N17" s="1" t="s">
        <v>2</v>
      </c>
      <c r="O17" s="1" t="s">
        <v>3</v>
      </c>
      <c r="P17" s="1" t="s">
        <v>4</v>
      </c>
      <c r="Q17" s="1" t="s">
        <v>5</v>
      </c>
    </row>
    <row r="18" spans="1:17" x14ac:dyDescent="0.25">
      <c r="A18" s="1">
        <v>1</v>
      </c>
      <c r="B18" s="34" t="s">
        <v>38</v>
      </c>
      <c r="C18" s="10">
        <v>2.8666666666666667</v>
      </c>
      <c r="D18" s="10">
        <v>3.2722222222222221</v>
      </c>
      <c r="E18" s="10">
        <v>4.1166666666666663</v>
      </c>
      <c r="F18" s="10">
        <v>4.1833333333333336</v>
      </c>
      <c r="G18" s="10">
        <v>3.9611111111111108</v>
      </c>
      <c r="H18" s="10">
        <v>3.3055555555555554</v>
      </c>
      <c r="J18" s="1">
        <v>1</v>
      </c>
      <c r="K18" s="34" t="s">
        <v>35</v>
      </c>
      <c r="L18" s="1">
        <v>61</v>
      </c>
      <c r="M18" s="1">
        <v>47</v>
      </c>
      <c r="N18" s="1">
        <v>83</v>
      </c>
      <c r="O18" s="1">
        <v>83</v>
      </c>
      <c r="P18" s="1">
        <v>57</v>
      </c>
      <c r="Q18" s="1">
        <v>37</v>
      </c>
    </row>
    <row r="19" spans="1:17" x14ac:dyDescent="0.25">
      <c r="A19" s="1">
        <v>2</v>
      </c>
      <c r="B19" s="35"/>
      <c r="C19" s="10">
        <v>3.1611111111111114</v>
      </c>
      <c r="D19" s="10">
        <v>3.4611111111111112</v>
      </c>
      <c r="E19" s="10">
        <v>4.3055555555555554</v>
      </c>
      <c r="F19" s="10">
        <v>4.4722222222222223</v>
      </c>
      <c r="G19" s="10">
        <v>4.1388888888888893</v>
      </c>
      <c r="H19" s="10">
        <v>3.5222222222222221</v>
      </c>
      <c r="J19" s="1">
        <v>2</v>
      </c>
      <c r="K19" s="35"/>
      <c r="L19" s="1">
        <v>55</v>
      </c>
      <c r="M19" s="1">
        <v>46</v>
      </c>
      <c r="N19" s="1">
        <v>93</v>
      </c>
      <c r="O19" s="1">
        <v>76</v>
      </c>
      <c r="P19" s="1">
        <v>49</v>
      </c>
      <c r="Q19" s="1">
        <v>39</v>
      </c>
    </row>
    <row r="20" spans="1:17" x14ac:dyDescent="0.25">
      <c r="A20" s="1">
        <v>3</v>
      </c>
      <c r="B20" s="35"/>
      <c r="C20" s="10">
        <v>2.6333333333333333</v>
      </c>
      <c r="D20" s="10">
        <v>3.0277777777777777</v>
      </c>
      <c r="E20" s="10">
        <v>3.9166666666666665</v>
      </c>
      <c r="F20" s="10">
        <v>4.0111111111111111</v>
      </c>
      <c r="G20" s="10">
        <v>3.7333333333333329</v>
      </c>
      <c r="H20" s="10">
        <v>3.2166666666666668</v>
      </c>
      <c r="J20" s="1">
        <v>3</v>
      </c>
      <c r="K20" s="36"/>
      <c r="L20" s="1">
        <v>59</v>
      </c>
      <c r="M20" s="1">
        <v>53</v>
      </c>
      <c r="N20" s="1">
        <v>91</v>
      </c>
      <c r="O20" s="1">
        <v>79</v>
      </c>
      <c r="P20" s="1">
        <v>52</v>
      </c>
      <c r="Q20" s="1">
        <v>33</v>
      </c>
    </row>
    <row r="21" spans="1:17" x14ac:dyDescent="0.25">
      <c r="A21" s="1">
        <v>4</v>
      </c>
      <c r="B21" s="35"/>
      <c r="C21" s="10">
        <v>2.322222222222222</v>
      </c>
      <c r="D21" s="10">
        <v>2.6277777777777778</v>
      </c>
      <c r="E21" s="10">
        <v>3.6944444444444446</v>
      </c>
      <c r="F21" s="10">
        <v>3.822222222222222</v>
      </c>
      <c r="G21" s="10">
        <v>3.4055555555555554</v>
      </c>
      <c r="H21" s="10">
        <v>2.9055555555555559</v>
      </c>
      <c r="J21" s="1">
        <v>1</v>
      </c>
      <c r="K21" s="34" t="s">
        <v>36</v>
      </c>
      <c r="L21" s="1">
        <v>32</v>
      </c>
      <c r="M21" s="1">
        <v>41</v>
      </c>
      <c r="N21" s="1">
        <v>54</v>
      </c>
      <c r="O21" s="1">
        <v>65</v>
      </c>
      <c r="P21" s="1">
        <v>85.5</v>
      </c>
      <c r="Q21" s="1">
        <v>81</v>
      </c>
    </row>
    <row r="22" spans="1:17" x14ac:dyDescent="0.25">
      <c r="A22" s="1">
        <v>5</v>
      </c>
      <c r="B22" s="36"/>
      <c r="C22" s="10">
        <v>3.4</v>
      </c>
      <c r="D22" s="10">
        <v>3.75</v>
      </c>
      <c r="E22" s="10">
        <v>4.6388888888888884</v>
      </c>
      <c r="F22" s="10">
        <v>4.9166666666666661</v>
      </c>
      <c r="G22" s="10">
        <v>4.4555555555555548</v>
      </c>
      <c r="H22" s="10">
        <v>3.9888888888888885</v>
      </c>
      <c r="J22" s="1">
        <v>2</v>
      </c>
      <c r="K22" s="35"/>
      <c r="L22" s="1">
        <v>36</v>
      </c>
      <c r="M22" s="1">
        <v>45</v>
      </c>
      <c r="N22" s="1">
        <v>46</v>
      </c>
      <c r="O22" s="1">
        <v>54</v>
      </c>
      <c r="P22" s="1">
        <v>90.899999999999991</v>
      </c>
      <c r="Q22" s="1">
        <v>75</v>
      </c>
    </row>
    <row r="23" spans="1:17" x14ac:dyDescent="0.25">
      <c r="J23" s="1">
        <v>3</v>
      </c>
      <c r="K23" s="36"/>
      <c r="L23" s="1">
        <v>31</v>
      </c>
      <c r="M23" s="1">
        <v>47</v>
      </c>
      <c r="N23" s="1">
        <v>51</v>
      </c>
      <c r="O23" s="1">
        <v>63</v>
      </c>
      <c r="P23" s="1">
        <v>99.899999999999991</v>
      </c>
      <c r="Q23" s="1">
        <v>83</v>
      </c>
    </row>
    <row r="24" spans="1:17" x14ac:dyDescent="0.25">
      <c r="J24" s="1">
        <v>1</v>
      </c>
      <c r="K24" s="34" t="s">
        <v>37</v>
      </c>
      <c r="L24" s="1">
        <v>29</v>
      </c>
      <c r="M24" s="1">
        <v>41</v>
      </c>
      <c r="N24" s="1">
        <v>42</v>
      </c>
      <c r="O24" s="1">
        <v>53</v>
      </c>
      <c r="P24" s="1">
        <v>71</v>
      </c>
      <c r="Q24" s="1">
        <v>73</v>
      </c>
    </row>
    <row r="25" spans="1:17" x14ac:dyDescent="0.25">
      <c r="J25" s="1">
        <v>2</v>
      </c>
      <c r="K25" s="35"/>
      <c r="L25" s="1">
        <v>34</v>
      </c>
      <c r="M25" s="1">
        <v>42</v>
      </c>
      <c r="N25" s="1">
        <v>43</v>
      </c>
      <c r="O25" s="1">
        <v>44</v>
      </c>
      <c r="P25" s="1">
        <v>64</v>
      </c>
      <c r="Q25" s="1">
        <v>81</v>
      </c>
    </row>
    <row r="26" spans="1:17" x14ac:dyDescent="0.25">
      <c r="J26" s="1">
        <v>3</v>
      </c>
      <c r="K26" s="36"/>
      <c r="L26" s="1">
        <v>31</v>
      </c>
      <c r="M26" s="1">
        <v>36</v>
      </c>
      <c r="N26" s="1">
        <v>51</v>
      </c>
      <c r="O26" s="1">
        <v>52</v>
      </c>
      <c r="P26" s="1">
        <v>58</v>
      </c>
      <c r="Q26" s="1">
        <v>72</v>
      </c>
    </row>
    <row r="27" spans="1:17" x14ac:dyDescent="0.25">
      <c r="J27" s="1">
        <v>1</v>
      </c>
      <c r="K27" s="33" t="s">
        <v>38</v>
      </c>
      <c r="L27" s="1">
        <v>38.5</v>
      </c>
      <c r="M27" s="1">
        <v>50.25</v>
      </c>
      <c r="N27" s="1">
        <v>57.75</v>
      </c>
      <c r="O27" s="1">
        <v>71.75</v>
      </c>
      <c r="P27" s="1">
        <v>54.25</v>
      </c>
      <c r="Q27" s="1">
        <v>42.75</v>
      </c>
    </row>
    <row r="28" spans="1:17" x14ac:dyDescent="0.25">
      <c r="J28" s="1">
        <v>2</v>
      </c>
      <c r="K28" s="33"/>
      <c r="L28" s="1">
        <v>42</v>
      </c>
      <c r="M28" s="1">
        <v>51.75</v>
      </c>
      <c r="N28" s="1">
        <v>59.5</v>
      </c>
      <c r="O28" s="1">
        <v>73.5</v>
      </c>
      <c r="P28" s="1">
        <v>55.75</v>
      </c>
      <c r="Q28" s="1">
        <v>52.75</v>
      </c>
    </row>
    <row r="29" spans="1:17" x14ac:dyDescent="0.25">
      <c r="J29" s="1">
        <v>3</v>
      </c>
      <c r="K29" s="33"/>
      <c r="L29" s="1">
        <v>54.25</v>
      </c>
      <c r="M29" s="1">
        <v>55.25</v>
      </c>
      <c r="N29" s="1">
        <v>71.75</v>
      </c>
      <c r="O29" s="1">
        <v>75.25</v>
      </c>
      <c r="P29" s="1">
        <v>60.75</v>
      </c>
      <c r="Q29" s="1">
        <v>44.25</v>
      </c>
    </row>
    <row r="31" spans="1:17" ht="15.6" x14ac:dyDescent="0.25">
      <c r="J31" s="37" t="s">
        <v>74</v>
      </c>
      <c r="K31" s="37"/>
      <c r="L31" s="37"/>
      <c r="M31" s="37"/>
      <c r="N31" s="37"/>
      <c r="O31" s="37"/>
      <c r="P31" s="37"/>
      <c r="Q31" s="37"/>
    </row>
    <row r="32" spans="1:17" x14ac:dyDescent="0.25">
      <c r="J32" s="4" t="s">
        <v>67</v>
      </c>
      <c r="K32" s="4" t="s">
        <v>68</v>
      </c>
      <c r="L32" s="1" t="s">
        <v>9</v>
      </c>
      <c r="M32" s="1" t="s">
        <v>1</v>
      </c>
      <c r="N32" s="1" t="s">
        <v>2</v>
      </c>
      <c r="O32" s="1" t="s">
        <v>3</v>
      </c>
      <c r="P32" s="1" t="s">
        <v>4</v>
      </c>
      <c r="Q32" s="1" t="s">
        <v>5</v>
      </c>
    </row>
    <row r="33" spans="10:17" x14ac:dyDescent="0.25">
      <c r="J33" s="1">
        <v>1</v>
      </c>
      <c r="K33" s="34" t="s">
        <v>35</v>
      </c>
      <c r="L33" s="1">
        <v>51</v>
      </c>
      <c r="M33" s="1">
        <v>41</v>
      </c>
      <c r="N33" s="1">
        <v>73</v>
      </c>
      <c r="O33" s="1">
        <v>77</v>
      </c>
      <c r="P33" s="1">
        <v>47</v>
      </c>
      <c r="Q33" s="1">
        <v>32</v>
      </c>
    </row>
    <row r="34" spans="10:17" x14ac:dyDescent="0.25">
      <c r="J34" s="1">
        <v>2</v>
      </c>
      <c r="K34" s="35"/>
      <c r="L34" s="1">
        <v>45</v>
      </c>
      <c r="M34" s="1">
        <v>41</v>
      </c>
      <c r="N34" s="1">
        <v>82</v>
      </c>
      <c r="O34" s="1">
        <v>59</v>
      </c>
      <c r="P34" s="1">
        <v>41</v>
      </c>
      <c r="Q34" s="1">
        <v>31</v>
      </c>
    </row>
    <row r="35" spans="10:17" x14ac:dyDescent="0.25">
      <c r="J35" s="1">
        <v>3</v>
      </c>
      <c r="K35" s="36"/>
      <c r="L35" s="1">
        <v>49</v>
      </c>
      <c r="M35" s="1">
        <v>43</v>
      </c>
      <c r="N35" s="1">
        <v>81</v>
      </c>
      <c r="O35" s="1">
        <v>69</v>
      </c>
      <c r="P35" s="1">
        <v>42</v>
      </c>
      <c r="Q35" s="1">
        <v>32</v>
      </c>
    </row>
    <row r="36" spans="10:17" x14ac:dyDescent="0.25">
      <c r="J36" s="1">
        <v>1</v>
      </c>
      <c r="K36" s="34" t="s">
        <v>36</v>
      </c>
      <c r="L36" s="1">
        <v>29</v>
      </c>
      <c r="M36" s="1">
        <v>39</v>
      </c>
      <c r="N36" s="1">
        <v>51</v>
      </c>
      <c r="O36" s="1">
        <v>61</v>
      </c>
      <c r="P36" s="1">
        <v>75</v>
      </c>
      <c r="Q36" s="1">
        <v>71</v>
      </c>
    </row>
    <row r="37" spans="10:17" x14ac:dyDescent="0.25">
      <c r="J37" s="1">
        <v>2</v>
      </c>
      <c r="K37" s="35"/>
      <c r="L37" s="1">
        <v>33</v>
      </c>
      <c r="M37" s="1">
        <v>42</v>
      </c>
      <c r="N37" s="1">
        <v>42</v>
      </c>
      <c r="O37" s="1">
        <v>51</v>
      </c>
      <c r="P37" s="1">
        <v>81</v>
      </c>
      <c r="Q37" s="1">
        <v>68</v>
      </c>
    </row>
    <row r="38" spans="10:17" x14ac:dyDescent="0.25">
      <c r="J38" s="1">
        <v>3</v>
      </c>
      <c r="K38" s="36"/>
      <c r="L38" s="1">
        <v>28</v>
      </c>
      <c r="M38" s="1">
        <v>43</v>
      </c>
      <c r="N38" s="1">
        <v>47</v>
      </c>
      <c r="O38" s="1">
        <v>58</v>
      </c>
      <c r="P38" s="1">
        <v>91</v>
      </c>
      <c r="Q38" s="1">
        <v>69</v>
      </c>
    </row>
    <row r="39" spans="10:17" x14ac:dyDescent="0.25">
      <c r="J39" s="1">
        <v>1</v>
      </c>
      <c r="K39" s="34" t="s">
        <v>37</v>
      </c>
      <c r="L39" s="1">
        <v>25</v>
      </c>
      <c r="M39" s="1">
        <v>37</v>
      </c>
      <c r="N39" s="1">
        <v>39</v>
      </c>
      <c r="O39" s="1">
        <v>47</v>
      </c>
      <c r="P39" s="1">
        <v>61</v>
      </c>
      <c r="Q39" s="1">
        <v>63</v>
      </c>
    </row>
    <row r="40" spans="10:17" x14ac:dyDescent="0.25">
      <c r="J40" s="1">
        <v>2</v>
      </c>
      <c r="K40" s="35"/>
      <c r="L40" s="1">
        <v>31</v>
      </c>
      <c r="M40" s="1">
        <v>38</v>
      </c>
      <c r="N40" s="1">
        <v>41</v>
      </c>
      <c r="O40" s="1">
        <v>44</v>
      </c>
      <c r="P40" s="1">
        <v>54</v>
      </c>
      <c r="Q40" s="1">
        <v>71</v>
      </c>
    </row>
    <row r="41" spans="10:17" x14ac:dyDescent="0.25">
      <c r="J41" s="1">
        <v>3</v>
      </c>
      <c r="K41" s="36"/>
      <c r="L41" s="1">
        <v>28</v>
      </c>
      <c r="M41" s="1">
        <v>35</v>
      </c>
      <c r="N41" s="1">
        <v>48</v>
      </c>
      <c r="O41" s="1">
        <v>46</v>
      </c>
      <c r="P41" s="1">
        <v>51</v>
      </c>
      <c r="Q41" s="1">
        <v>62</v>
      </c>
    </row>
    <row r="42" spans="10:17" x14ac:dyDescent="0.25">
      <c r="J42" s="1">
        <v>1</v>
      </c>
      <c r="K42" s="33" t="s">
        <v>38</v>
      </c>
      <c r="L42" s="1">
        <v>31.5</v>
      </c>
      <c r="M42" s="1">
        <v>43.5</v>
      </c>
      <c r="N42" s="1">
        <v>45</v>
      </c>
      <c r="O42" s="1">
        <v>57</v>
      </c>
      <c r="P42" s="1">
        <v>46.5</v>
      </c>
      <c r="Q42" s="1">
        <v>47</v>
      </c>
    </row>
    <row r="43" spans="10:17" x14ac:dyDescent="0.25">
      <c r="J43" s="1">
        <v>2</v>
      </c>
      <c r="K43" s="33"/>
      <c r="L43" s="1">
        <v>33</v>
      </c>
      <c r="M43" s="1">
        <v>52.5</v>
      </c>
      <c r="N43" s="1">
        <v>48</v>
      </c>
      <c r="O43" s="1">
        <v>63</v>
      </c>
      <c r="P43" s="1">
        <v>49.5</v>
      </c>
      <c r="Q43" s="1">
        <v>40</v>
      </c>
    </row>
    <row r="44" spans="10:17" x14ac:dyDescent="0.25">
      <c r="J44" s="1">
        <v>3</v>
      </c>
      <c r="K44" s="33"/>
      <c r="L44" s="1">
        <v>37.5</v>
      </c>
      <c r="M44" s="1">
        <v>49.5</v>
      </c>
      <c r="N44" s="1">
        <v>55.5</v>
      </c>
      <c r="O44" s="1">
        <v>61.499999999999993</v>
      </c>
      <c r="P44" s="1">
        <v>46.5</v>
      </c>
      <c r="Q44" s="1">
        <v>43</v>
      </c>
    </row>
    <row r="46" spans="10:17" ht="15.6" x14ac:dyDescent="0.25">
      <c r="J46" s="37" t="s">
        <v>73</v>
      </c>
      <c r="K46" s="37"/>
      <c r="L46" s="37"/>
      <c r="M46" s="37"/>
      <c r="N46" s="37"/>
      <c r="O46" s="37"/>
      <c r="P46" s="37"/>
      <c r="Q46" s="37"/>
    </row>
    <row r="47" spans="10:17" x14ac:dyDescent="0.25">
      <c r="J47" s="4" t="s">
        <v>67</v>
      </c>
      <c r="K47" s="4" t="s">
        <v>68</v>
      </c>
      <c r="L47" s="1" t="s">
        <v>9</v>
      </c>
      <c r="M47" s="1" t="s">
        <v>1</v>
      </c>
      <c r="N47" s="1" t="s">
        <v>2</v>
      </c>
      <c r="O47" s="1" t="s">
        <v>3</v>
      </c>
      <c r="P47" s="1" t="s">
        <v>4</v>
      </c>
      <c r="Q47" s="1" t="s">
        <v>5</v>
      </c>
    </row>
    <row r="48" spans="10:17" x14ac:dyDescent="0.25">
      <c r="J48" s="1">
        <v>1</v>
      </c>
      <c r="K48" s="34" t="s">
        <v>35</v>
      </c>
      <c r="L48" s="1">
        <v>41</v>
      </c>
      <c r="M48" s="1">
        <v>39</v>
      </c>
      <c r="N48" s="1">
        <v>63</v>
      </c>
      <c r="O48" s="1">
        <v>55</v>
      </c>
      <c r="P48" s="1">
        <v>42</v>
      </c>
      <c r="Q48" s="1">
        <v>31</v>
      </c>
    </row>
    <row r="49" spans="10:17" x14ac:dyDescent="0.25">
      <c r="J49" s="1">
        <v>2</v>
      </c>
      <c r="K49" s="35"/>
      <c r="L49" s="1">
        <v>45</v>
      </c>
      <c r="M49" s="1">
        <v>38</v>
      </c>
      <c r="N49" s="1">
        <v>72</v>
      </c>
      <c r="O49" s="1">
        <v>59</v>
      </c>
      <c r="P49" s="1">
        <v>38</v>
      </c>
      <c r="Q49" s="1">
        <v>29</v>
      </c>
    </row>
    <row r="50" spans="10:17" x14ac:dyDescent="0.25">
      <c r="J50" s="1">
        <v>3</v>
      </c>
      <c r="K50" s="36"/>
      <c r="L50" s="1">
        <v>43</v>
      </c>
      <c r="M50" s="1">
        <v>43</v>
      </c>
      <c r="N50" s="1">
        <v>71</v>
      </c>
      <c r="O50" s="1">
        <v>56</v>
      </c>
      <c r="P50" s="1">
        <v>42</v>
      </c>
      <c r="Q50" s="1">
        <v>32</v>
      </c>
    </row>
    <row r="51" spans="10:17" x14ac:dyDescent="0.25">
      <c r="J51" s="1">
        <v>1</v>
      </c>
      <c r="K51" s="34" t="s">
        <v>36</v>
      </c>
      <c r="L51" s="1">
        <v>26</v>
      </c>
      <c r="M51" s="1">
        <v>37</v>
      </c>
      <c r="N51" s="1">
        <v>45</v>
      </c>
      <c r="O51" s="1">
        <v>55</v>
      </c>
      <c r="P51" s="1">
        <v>65</v>
      </c>
      <c r="Q51" s="1">
        <v>67</v>
      </c>
    </row>
    <row r="52" spans="10:17" x14ac:dyDescent="0.25">
      <c r="J52" s="1">
        <v>2</v>
      </c>
      <c r="K52" s="35"/>
      <c r="L52" s="1">
        <v>31</v>
      </c>
      <c r="M52" s="1">
        <v>41</v>
      </c>
      <c r="N52" s="1">
        <v>42</v>
      </c>
      <c r="O52" s="1">
        <v>51</v>
      </c>
      <c r="P52" s="1">
        <v>71</v>
      </c>
      <c r="Q52" s="1">
        <v>65</v>
      </c>
    </row>
    <row r="53" spans="10:17" x14ac:dyDescent="0.25">
      <c r="J53" s="1">
        <v>3</v>
      </c>
      <c r="K53" s="36"/>
      <c r="L53" s="1">
        <v>27</v>
      </c>
      <c r="M53" s="1">
        <v>41</v>
      </c>
      <c r="N53" s="1">
        <v>44</v>
      </c>
      <c r="O53" s="1">
        <v>54</v>
      </c>
      <c r="P53" s="1">
        <v>73</v>
      </c>
      <c r="Q53" s="1">
        <v>63</v>
      </c>
    </row>
    <row r="54" spans="10:17" x14ac:dyDescent="0.25">
      <c r="J54" s="1">
        <v>1</v>
      </c>
      <c r="K54" s="34" t="s">
        <v>37</v>
      </c>
      <c r="L54" s="1">
        <v>23</v>
      </c>
      <c r="M54" s="1">
        <v>34</v>
      </c>
      <c r="N54" s="1">
        <v>38</v>
      </c>
      <c r="O54" s="1">
        <v>43</v>
      </c>
      <c r="P54" s="1">
        <v>53</v>
      </c>
      <c r="Q54" s="1">
        <v>57</v>
      </c>
    </row>
    <row r="55" spans="10:17" x14ac:dyDescent="0.25">
      <c r="J55" s="1">
        <v>2</v>
      </c>
      <c r="K55" s="35"/>
      <c r="L55" s="1">
        <v>27</v>
      </c>
      <c r="M55" s="1">
        <v>37</v>
      </c>
      <c r="N55" s="1">
        <v>41</v>
      </c>
      <c r="O55" s="1">
        <v>44</v>
      </c>
      <c r="P55" s="1">
        <v>52</v>
      </c>
      <c r="Q55" s="1">
        <v>61</v>
      </c>
    </row>
    <row r="56" spans="10:17" x14ac:dyDescent="0.25">
      <c r="J56" s="1">
        <v>3</v>
      </c>
      <c r="K56" s="36"/>
      <c r="L56" s="1">
        <v>26</v>
      </c>
      <c r="M56" s="1">
        <v>35</v>
      </c>
      <c r="N56" s="1">
        <v>43</v>
      </c>
      <c r="O56" s="1">
        <v>41</v>
      </c>
      <c r="P56" s="1">
        <v>51</v>
      </c>
      <c r="Q56" s="1">
        <v>54</v>
      </c>
    </row>
    <row r="57" spans="10:17" x14ac:dyDescent="0.25">
      <c r="J57" s="1">
        <v>1</v>
      </c>
      <c r="K57" s="33" t="s">
        <v>38</v>
      </c>
      <c r="L57" s="1">
        <v>25.200000000000003</v>
      </c>
      <c r="M57" s="1">
        <v>28.799999999999997</v>
      </c>
      <c r="N57" s="1">
        <v>39.599999999999994</v>
      </c>
      <c r="O57" s="1">
        <v>43.2</v>
      </c>
      <c r="P57" s="1">
        <v>37.200000000000003</v>
      </c>
      <c r="Q57" s="1">
        <v>37</v>
      </c>
    </row>
    <row r="58" spans="10:17" x14ac:dyDescent="0.25">
      <c r="J58" s="1">
        <v>2</v>
      </c>
      <c r="K58" s="33"/>
      <c r="L58" s="1">
        <v>26.400000000000002</v>
      </c>
      <c r="M58" s="1">
        <v>39.599999999999994</v>
      </c>
      <c r="N58" s="1">
        <v>38.400000000000006</v>
      </c>
      <c r="O58" s="1">
        <v>50.400000000000006</v>
      </c>
      <c r="P58" s="1">
        <v>39.599999999999994</v>
      </c>
      <c r="Q58" s="1">
        <v>39.5</v>
      </c>
    </row>
    <row r="59" spans="10:17" x14ac:dyDescent="0.25">
      <c r="J59" s="1">
        <v>3</v>
      </c>
      <c r="K59" s="33"/>
      <c r="L59" s="1">
        <v>27.599999999999998</v>
      </c>
      <c r="M59" s="1">
        <v>39.599999999999994</v>
      </c>
      <c r="N59" s="1">
        <v>39.599999999999994</v>
      </c>
      <c r="O59" s="1">
        <v>49.199999999999996</v>
      </c>
      <c r="P59" s="1">
        <v>33.599999999999994</v>
      </c>
      <c r="Q59" s="1">
        <v>30.5</v>
      </c>
    </row>
    <row r="60" spans="10:17" x14ac:dyDescent="0.25">
      <c r="J60" s="6"/>
      <c r="K60" s="6"/>
      <c r="L60" s="6"/>
      <c r="M60" s="6"/>
      <c r="N60" s="6"/>
      <c r="O60" s="6"/>
      <c r="P60" s="6"/>
      <c r="Q60" s="6"/>
    </row>
    <row r="61" spans="10:17" ht="15.6" x14ac:dyDescent="0.25">
      <c r="J61" s="37" t="s">
        <v>72</v>
      </c>
      <c r="K61" s="37"/>
      <c r="L61" s="37"/>
      <c r="M61" s="37"/>
      <c r="N61" s="37"/>
      <c r="O61" s="37"/>
      <c r="P61" s="37"/>
      <c r="Q61" s="37"/>
    </row>
    <row r="62" spans="10:17" x14ac:dyDescent="0.25">
      <c r="J62" s="4" t="s">
        <v>67</v>
      </c>
      <c r="K62" s="4" t="s">
        <v>68</v>
      </c>
      <c r="L62" s="1" t="s">
        <v>9</v>
      </c>
      <c r="M62" s="1" t="s">
        <v>1</v>
      </c>
      <c r="N62" s="1" t="s">
        <v>2</v>
      </c>
      <c r="O62" s="1" t="s">
        <v>3</v>
      </c>
      <c r="P62" s="1" t="s">
        <v>4</v>
      </c>
      <c r="Q62" s="1" t="s">
        <v>5</v>
      </c>
    </row>
    <row r="63" spans="10:17" x14ac:dyDescent="0.25">
      <c r="J63" s="1">
        <v>1</v>
      </c>
      <c r="K63" s="34" t="s">
        <v>35</v>
      </c>
      <c r="L63" s="1">
        <v>35</v>
      </c>
      <c r="M63" s="1">
        <v>35</v>
      </c>
      <c r="N63" s="1">
        <v>53</v>
      </c>
      <c r="O63" s="1">
        <v>46</v>
      </c>
      <c r="P63" s="1">
        <v>42</v>
      </c>
      <c r="Q63" s="1">
        <v>31</v>
      </c>
    </row>
    <row r="64" spans="10:17" x14ac:dyDescent="0.25">
      <c r="J64" s="1">
        <v>2</v>
      </c>
      <c r="K64" s="35"/>
      <c r="L64" s="1">
        <v>41</v>
      </c>
      <c r="M64" s="1">
        <v>34</v>
      </c>
      <c r="N64" s="1">
        <v>54</v>
      </c>
      <c r="O64" s="1">
        <v>49</v>
      </c>
      <c r="P64" s="1">
        <v>35</v>
      </c>
      <c r="Q64" s="1">
        <v>27</v>
      </c>
    </row>
    <row r="65" spans="10:17" x14ac:dyDescent="0.25">
      <c r="J65" s="1">
        <v>3</v>
      </c>
      <c r="K65" s="36"/>
      <c r="L65" s="1">
        <v>39</v>
      </c>
      <c r="M65" s="1">
        <v>41</v>
      </c>
      <c r="N65" s="1">
        <v>51</v>
      </c>
      <c r="O65" s="1">
        <v>47</v>
      </c>
      <c r="P65" s="1">
        <v>39</v>
      </c>
      <c r="Q65" s="1">
        <v>32</v>
      </c>
    </row>
    <row r="66" spans="10:17" x14ac:dyDescent="0.25">
      <c r="J66" s="1">
        <v>1</v>
      </c>
      <c r="K66" s="34" t="s">
        <v>36</v>
      </c>
      <c r="L66" s="1">
        <v>26</v>
      </c>
      <c r="M66" s="1">
        <v>37</v>
      </c>
      <c r="N66" s="1">
        <v>41</v>
      </c>
      <c r="O66" s="1">
        <v>51</v>
      </c>
      <c r="P66" s="1">
        <v>55</v>
      </c>
      <c r="Q66" s="1">
        <v>61</v>
      </c>
    </row>
    <row r="67" spans="10:17" x14ac:dyDescent="0.25">
      <c r="J67" s="1">
        <v>2</v>
      </c>
      <c r="K67" s="35"/>
      <c r="L67" s="1">
        <v>29</v>
      </c>
      <c r="M67" s="1">
        <v>36</v>
      </c>
      <c r="N67" s="1">
        <v>42</v>
      </c>
      <c r="O67" s="1">
        <v>38</v>
      </c>
      <c r="P67" s="1">
        <v>51</v>
      </c>
      <c r="Q67" s="1">
        <v>55</v>
      </c>
    </row>
    <row r="68" spans="10:17" x14ac:dyDescent="0.25">
      <c r="J68" s="1">
        <v>3</v>
      </c>
      <c r="K68" s="36"/>
      <c r="L68" s="1">
        <v>27</v>
      </c>
      <c r="M68" s="1">
        <v>41</v>
      </c>
      <c r="N68" s="1">
        <v>39</v>
      </c>
      <c r="O68" s="1">
        <v>54</v>
      </c>
      <c r="P68" s="1">
        <v>53</v>
      </c>
      <c r="Q68" s="1">
        <v>53</v>
      </c>
    </row>
    <row r="69" spans="10:17" x14ac:dyDescent="0.25">
      <c r="J69" s="1">
        <v>1</v>
      </c>
      <c r="K69" s="34" t="s">
        <v>37</v>
      </c>
      <c r="L69" s="1">
        <v>23</v>
      </c>
      <c r="M69" s="1">
        <v>34</v>
      </c>
      <c r="N69" s="1">
        <v>38</v>
      </c>
      <c r="O69" s="1">
        <v>36</v>
      </c>
      <c r="P69" s="1">
        <v>48</v>
      </c>
      <c r="Q69" s="1">
        <v>52</v>
      </c>
    </row>
    <row r="70" spans="10:17" x14ac:dyDescent="0.25">
      <c r="J70" s="1">
        <v>2</v>
      </c>
      <c r="K70" s="35"/>
      <c r="L70" s="1">
        <v>24</v>
      </c>
      <c r="M70" s="1">
        <v>33</v>
      </c>
      <c r="N70" s="1">
        <v>36</v>
      </c>
      <c r="O70" s="1">
        <v>44</v>
      </c>
      <c r="P70" s="1">
        <v>49</v>
      </c>
      <c r="Q70" s="1">
        <v>51</v>
      </c>
    </row>
    <row r="71" spans="10:17" x14ac:dyDescent="0.25">
      <c r="J71" s="1">
        <v>3</v>
      </c>
      <c r="K71" s="36"/>
      <c r="L71" s="1">
        <v>22</v>
      </c>
      <c r="M71" s="1">
        <v>32</v>
      </c>
      <c r="N71" s="1">
        <v>41</v>
      </c>
      <c r="O71" s="1">
        <v>38</v>
      </c>
      <c r="P71" s="1">
        <v>47</v>
      </c>
      <c r="Q71" s="1">
        <v>48</v>
      </c>
    </row>
    <row r="72" spans="10:17" x14ac:dyDescent="0.25">
      <c r="J72" s="1">
        <v>1</v>
      </c>
      <c r="K72" s="33" t="s">
        <v>38</v>
      </c>
      <c r="L72" s="1">
        <v>21</v>
      </c>
      <c r="M72" s="1">
        <v>24</v>
      </c>
      <c r="N72" s="1">
        <v>31</v>
      </c>
      <c r="O72" s="1">
        <v>35</v>
      </c>
      <c r="P72" s="1">
        <v>31</v>
      </c>
      <c r="Q72" s="1">
        <v>29</v>
      </c>
    </row>
    <row r="73" spans="10:17" x14ac:dyDescent="0.25">
      <c r="J73" s="1">
        <v>2</v>
      </c>
      <c r="K73" s="33"/>
      <c r="L73" s="1">
        <v>22</v>
      </c>
      <c r="M73" s="1">
        <v>31</v>
      </c>
      <c r="N73" s="1">
        <v>32</v>
      </c>
      <c r="O73" s="1">
        <v>42</v>
      </c>
      <c r="P73" s="1">
        <v>32</v>
      </c>
      <c r="Q73" s="1">
        <v>31</v>
      </c>
    </row>
    <row r="74" spans="10:17" x14ac:dyDescent="0.25">
      <c r="J74" s="1">
        <v>3</v>
      </c>
      <c r="K74" s="33"/>
      <c r="L74" s="1">
        <v>22</v>
      </c>
      <c r="M74" s="1">
        <v>33</v>
      </c>
      <c r="N74" s="1">
        <v>33</v>
      </c>
      <c r="O74" s="1">
        <v>41</v>
      </c>
      <c r="P74" s="1">
        <v>27</v>
      </c>
      <c r="Q74" s="1">
        <v>32</v>
      </c>
    </row>
    <row r="75" spans="10:17" x14ac:dyDescent="0.25">
      <c r="J75" s="6"/>
      <c r="K75" s="6"/>
      <c r="L75" s="6"/>
      <c r="M75" s="6"/>
      <c r="N75" s="6"/>
      <c r="O75" s="6"/>
      <c r="P75" s="6"/>
      <c r="Q75" s="6"/>
    </row>
    <row r="76" spans="10:17" ht="15.6" x14ac:dyDescent="0.25">
      <c r="J76" s="37" t="s">
        <v>71</v>
      </c>
      <c r="K76" s="37"/>
      <c r="L76" s="37"/>
      <c r="M76" s="37"/>
      <c r="N76" s="37"/>
      <c r="O76" s="37"/>
      <c r="P76" s="37"/>
      <c r="Q76" s="37"/>
    </row>
    <row r="77" spans="10:17" x14ac:dyDescent="0.25">
      <c r="J77" s="4" t="s">
        <v>67</v>
      </c>
      <c r="K77" s="4" t="s">
        <v>68</v>
      </c>
      <c r="L77" s="1" t="s">
        <v>9</v>
      </c>
      <c r="M77" s="1" t="s">
        <v>1</v>
      </c>
      <c r="N77" s="1" t="s">
        <v>2</v>
      </c>
      <c r="O77" s="1" t="s">
        <v>3</v>
      </c>
      <c r="P77" s="1" t="s">
        <v>4</v>
      </c>
      <c r="Q77" s="1" t="s">
        <v>5</v>
      </c>
    </row>
    <row r="78" spans="10:17" x14ac:dyDescent="0.25">
      <c r="J78" s="1">
        <v>1</v>
      </c>
      <c r="K78" s="34" t="s">
        <v>35</v>
      </c>
      <c r="L78" s="1">
        <v>31</v>
      </c>
      <c r="M78" s="1">
        <v>31</v>
      </c>
      <c r="N78" s="1">
        <v>46</v>
      </c>
      <c r="O78" s="1">
        <v>41</v>
      </c>
      <c r="P78" s="1">
        <v>37</v>
      </c>
      <c r="Q78" s="1">
        <v>29</v>
      </c>
    </row>
    <row r="79" spans="10:17" x14ac:dyDescent="0.25">
      <c r="J79" s="1">
        <v>2</v>
      </c>
      <c r="K79" s="35"/>
      <c r="L79" s="1">
        <v>36</v>
      </c>
      <c r="M79" s="1">
        <v>34</v>
      </c>
      <c r="N79" s="1">
        <v>44</v>
      </c>
      <c r="O79" s="1">
        <v>43</v>
      </c>
      <c r="P79" s="1">
        <v>35</v>
      </c>
      <c r="Q79" s="1">
        <v>26</v>
      </c>
    </row>
    <row r="80" spans="10:17" x14ac:dyDescent="0.25">
      <c r="J80" s="1">
        <v>3</v>
      </c>
      <c r="K80" s="36"/>
      <c r="L80" s="1">
        <v>33</v>
      </c>
      <c r="M80" s="1">
        <v>41</v>
      </c>
      <c r="N80" s="1">
        <v>48</v>
      </c>
      <c r="O80" s="1">
        <v>42</v>
      </c>
      <c r="P80" s="1">
        <v>33</v>
      </c>
      <c r="Q80" s="1">
        <v>31</v>
      </c>
    </row>
    <row r="81" spans="10:17" x14ac:dyDescent="0.25">
      <c r="J81" s="1">
        <v>1</v>
      </c>
      <c r="K81" s="34" t="s">
        <v>36</v>
      </c>
      <c r="L81" s="1">
        <v>23</v>
      </c>
      <c r="M81" s="1">
        <v>33</v>
      </c>
      <c r="N81" s="1">
        <v>37</v>
      </c>
      <c r="O81" s="1">
        <v>44</v>
      </c>
      <c r="P81" s="1">
        <v>45</v>
      </c>
      <c r="Q81" s="1">
        <v>47</v>
      </c>
    </row>
    <row r="82" spans="10:17" x14ac:dyDescent="0.25">
      <c r="J82" s="1">
        <v>2</v>
      </c>
      <c r="K82" s="35"/>
      <c r="L82" s="1">
        <v>26</v>
      </c>
      <c r="M82" s="1">
        <v>32</v>
      </c>
      <c r="N82" s="1">
        <v>36</v>
      </c>
      <c r="O82" s="1">
        <v>38</v>
      </c>
      <c r="P82" s="1">
        <v>41</v>
      </c>
      <c r="Q82" s="1">
        <v>45</v>
      </c>
    </row>
    <row r="83" spans="10:17" x14ac:dyDescent="0.25">
      <c r="J83" s="1">
        <v>3</v>
      </c>
      <c r="K83" s="36"/>
      <c r="L83" s="1">
        <v>24</v>
      </c>
      <c r="M83" s="1">
        <v>35</v>
      </c>
      <c r="N83" s="1">
        <v>34</v>
      </c>
      <c r="O83" s="1">
        <v>45</v>
      </c>
      <c r="P83" s="1">
        <v>43</v>
      </c>
      <c r="Q83" s="1">
        <v>43</v>
      </c>
    </row>
    <row r="84" spans="10:17" x14ac:dyDescent="0.25">
      <c r="J84" s="1">
        <v>1</v>
      </c>
      <c r="K84" s="34" t="s">
        <v>37</v>
      </c>
      <c r="L84" s="1">
        <v>21</v>
      </c>
      <c r="M84" s="1">
        <v>31</v>
      </c>
      <c r="N84" s="1">
        <v>33</v>
      </c>
      <c r="O84" s="1">
        <v>36</v>
      </c>
      <c r="P84" s="1">
        <v>41</v>
      </c>
      <c r="Q84" s="1">
        <v>42</v>
      </c>
    </row>
    <row r="85" spans="10:17" x14ac:dyDescent="0.25">
      <c r="J85" s="1">
        <v>2</v>
      </c>
      <c r="K85" s="35"/>
      <c r="L85" s="1">
        <v>23</v>
      </c>
      <c r="M85" s="1">
        <v>28</v>
      </c>
      <c r="N85" s="1">
        <v>31</v>
      </c>
      <c r="O85" s="1">
        <v>34</v>
      </c>
      <c r="P85" s="1">
        <v>42</v>
      </c>
      <c r="Q85" s="1">
        <v>41</v>
      </c>
    </row>
    <row r="86" spans="10:17" x14ac:dyDescent="0.25">
      <c r="J86" s="1">
        <v>3</v>
      </c>
      <c r="K86" s="36"/>
      <c r="L86" s="1">
        <v>22</v>
      </c>
      <c r="M86" s="1">
        <v>30</v>
      </c>
      <c r="N86" s="1">
        <v>35</v>
      </c>
      <c r="O86" s="1">
        <v>35</v>
      </c>
      <c r="P86" s="1">
        <v>43</v>
      </c>
      <c r="Q86" s="1">
        <v>44</v>
      </c>
    </row>
    <row r="87" spans="10:17" x14ac:dyDescent="0.25">
      <c r="J87" s="1">
        <v>1</v>
      </c>
      <c r="K87" s="33" t="s">
        <v>38</v>
      </c>
      <c r="L87" s="1">
        <v>19</v>
      </c>
      <c r="M87" s="1">
        <v>22</v>
      </c>
      <c r="N87" s="1">
        <v>28</v>
      </c>
      <c r="O87" s="1">
        <v>32</v>
      </c>
      <c r="P87" s="1">
        <v>28</v>
      </c>
      <c r="Q87" s="1">
        <v>27</v>
      </c>
    </row>
    <row r="88" spans="10:17" x14ac:dyDescent="0.25">
      <c r="J88" s="1">
        <v>2</v>
      </c>
      <c r="K88" s="33"/>
      <c r="L88" s="1">
        <v>22</v>
      </c>
      <c r="M88" s="1">
        <v>27</v>
      </c>
      <c r="N88" s="1">
        <v>29</v>
      </c>
      <c r="O88" s="1">
        <v>38</v>
      </c>
      <c r="P88" s="1">
        <v>31</v>
      </c>
      <c r="Q88" s="1">
        <v>29</v>
      </c>
    </row>
    <row r="89" spans="10:17" x14ac:dyDescent="0.25">
      <c r="J89" s="1">
        <v>3</v>
      </c>
      <c r="K89" s="33"/>
      <c r="L89" s="1">
        <v>23</v>
      </c>
      <c r="M89" s="1">
        <v>24</v>
      </c>
      <c r="N89" s="1">
        <v>32</v>
      </c>
      <c r="O89" s="1">
        <v>37</v>
      </c>
      <c r="P89" s="1">
        <v>26</v>
      </c>
      <c r="Q89" s="1">
        <v>31</v>
      </c>
    </row>
    <row r="90" spans="10:17" x14ac:dyDescent="0.25">
      <c r="J90" s="6"/>
      <c r="K90" s="6"/>
      <c r="L90" s="6"/>
      <c r="M90" s="6"/>
      <c r="N90" s="6"/>
      <c r="O90" s="6"/>
      <c r="P90" s="6"/>
      <c r="Q90" s="6"/>
    </row>
    <row r="91" spans="10:17" ht="15.6" x14ac:dyDescent="0.25">
      <c r="J91" s="37" t="s">
        <v>70</v>
      </c>
      <c r="K91" s="37"/>
      <c r="L91" s="37"/>
      <c r="M91" s="37"/>
      <c r="N91" s="37"/>
      <c r="O91" s="37"/>
      <c r="P91" s="37"/>
      <c r="Q91" s="37"/>
    </row>
    <row r="92" spans="10:17" x14ac:dyDescent="0.25">
      <c r="J92" s="4" t="s">
        <v>67</v>
      </c>
      <c r="K92" s="4" t="s">
        <v>68</v>
      </c>
      <c r="L92" s="1" t="s">
        <v>9</v>
      </c>
      <c r="M92" s="1" t="s">
        <v>1</v>
      </c>
      <c r="N92" s="1" t="s">
        <v>2</v>
      </c>
      <c r="O92" s="1" t="s">
        <v>3</v>
      </c>
      <c r="P92" s="1" t="s">
        <v>4</v>
      </c>
      <c r="Q92" s="1" t="s">
        <v>5</v>
      </c>
    </row>
    <row r="93" spans="10:17" x14ac:dyDescent="0.25">
      <c r="J93" s="1">
        <v>1</v>
      </c>
      <c r="K93" s="34" t="s">
        <v>35</v>
      </c>
      <c r="L93" s="1">
        <v>31</v>
      </c>
      <c r="M93" s="1">
        <v>31</v>
      </c>
      <c r="N93" s="1">
        <v>42</v>
      </c>
      <c r="O93" s="1">
        <v>36</v>
      </c>
      <c r="P93" s="1">
        <v>33</v>
      </c>
      <c r="Q93" s="1">
        <v>29</v>
      </c>
    </row>
    <row r="94" spans="10:17" x14ac:dyDescent="0.25">
      <c r="J94" s="1">
        <v>2</v>
      </c>
      <c r="K94" s="35"/>
      <c r="L94" s="1">
        <v>32</v>
      </c>
      <c r="M94" s="1">
        <v>32</v>
      </c>
      <c r="N94" s="1">
        <v>41</v>
      </c>
      <c r="O94" s="1">
        <v>37</v>
      </c>
      <c r="P94" s="1">
        <v>31</v>
      </c>
      <c r="Q94" s="1">
        <v>26</v>
      </c>
    </row>
    <row r="95" spans="10:17" x14ac:dyDescent="0.25">
      <c r="J95" s="1">
        <v>3</v>
      </c>
      <c r="K95" s="36"/>
      <c r="L95" s="1">
        <v>29</v>
      </c>
      <c r="M95" s="1">
        <v>37</v>
      </c>
      <c r="N95" s="1">
        <v>43</v>
      </c>
      <c r="O95" s="1">
        <v>39</v>
      </c>
      <c r="P95" s="1">
        <v>31</v>
      </c>
      <c r="Q95" s="1">
        <v>27</v>
      </c>
    </row>
    <row r="96" spans="10:17" x14ac:dyDescent="0.25">
      <c r="J96" s="1">
        <v>1</v>
      </c>
      <c r="K96" s="34" t="s">
        <v>36</v>
      </c>
      <c r="L96" s="1">
        <v>21</v>
      </c>
      <c r="M96" s="1">
        <v>31</v>
      </c>
      <c r="N96" s="1">
        <v>33</v>
      </c>
      <c r="O96" s="1">
        <v>41</v>
      </c>
      <c r="P96" s="1">
        <v>42</v>
      </c>
      <c r="Q96" s="1">
        <v>43</v>
      </c>
    </row>
    <row r="97" spans="10:17" x14ac:dyDescent="0.25">
      <c r="J97" s="1">
        <v>2</v>
      </c>
      <c r="K97" s="35"/>
      <c r="L97" s="1">
        <v>21</v>
      </c>
      <c r="M97" s="1">
        <v>32</v>
      </c>
      <c r="N97" s="1">
        <v>31</v>
      </c>
      <c r="O97" s="1">
        <v>36</v>
      </c>
      <c r="P97" s="1">
        <v>41</v>
      </c>
      <c r="Q97" s="1">
        <v>41</v>
      </c>
    </row>
    <row r="98" spans="10:17" x14ac:dyDescent="0.25">
      <c r="J98" s="1">
        <v>3</v>
      </c>
      <c r="K98" s="36"/>
      <c r="L98" s="1">
        <v>22</v>
      </c>
      <c r="M98" s="1">
        <v>32</v>
      </c>
      <c r="N98" s="1">
        <v>34</v>
      </c>
      <c r="O98" s="1">
        <v>42</v>
      </c>
      <c r="P98" s="1">
        <v>43</v>
      </c>
      <c r="Q98" s="1">
        <v>43</v>
      </c>
    </row>
    <row r="99" spans="10:17" x14ac:dyDescent="0.25">
      <c r="J99" s="1">
        <v>1</v>
      </c>
      <c r="K99" s="34" t="s">
        <v>37</v>
      </c>
      <c r="L99" s="1">
        <v>18</v>
      </c>
      <c r="M99" s="1">
        <v>27</v>
      </c>
      <c r="N99" s="1">
        <v>27</v>
      </c>
      <c r="O99" s="1">
        <v>32</v>
      </c>
      <c r="P99" s="1">
        <v>31</v>
      </c>
      <c r="Q99" s="1">
        <v>34</v>
      </c>
    </row>
    <row r="100" spans="10:17" x14ac:dyDescent="0.25">
      <c r="J100" s="1">
        <v>2</v>
      </c>
      <c r="K100" s="35"/>
      <c r="L100" s="1">
        <v>21</v>
      </c>
      <c r="M100" s="1">
        <v>28</v>
      </c>
      <c r="N100" s="1">
        <v>31</v>
      </c>
      <c r="O100" s="1">
        <v>31</v>
      </c>
      <c r="P100" s="1">
        <v>32</v>
      </c>
      <c r="Q100" s="1">
        <v>35</v>
      </c>
    </row>
    <row r="101" spans="10:17" x14ac:dyDescent="0.25">
      <c r="J101" s="1">
        <v>3</v>
      </c>
      <c r="K101" s="36"/>
      <c r="L101" s="1">
        <v>22</v>
      </c>
      <c r="M101" s="1">
        <v>26</v>
      </c>
      <c r="N101" s="1">
        <v>32</v>
      </c>
      <c r="O101" s="1">
        <v>31</v>
      </c>
      <c r="P101" s="1">
        <v>35</v>
      </c>
      <c r="Q101" s="1">
        <v>34</v>
      </c>
    </row>
    <row r="102" spans="10:17" x14ac:dyDescent="0.25">
      <c r="J102" s="1">
        <v>1</v>
      </c>
      <c r="K102" s="33" t="s">
        <v>38</v>
      </c>
      <c r="L102" s="1">
        <v>21</v>
      </c>
      <c r="M102" s="1">
        <v>22</v>
      </c>
      <c r="N102" s="1">
        <v>22</v>
      </c>
      <c r="O102" s="1">
        <v>27</v>
      </c>
      <c r="P102" s="1">
        <v>28</v>
      </c>
      <c r="Q102" s="1">
        <v>24</v>
      </c>
    </row>
    <row r="103" spans="10:17" x14ac:dyDescent="0.25">
      <c r="J103" s="1">
        <v>2</v>
      </c>
      <c r="K103" s="33"/>
      <c r="L103" s="1">
        <v>17</v>
      </c>
      <c r="M103" s="1">
        <v>21</v>
      </c>
      <c r="N103" s="1">
        <v>25</v>
      </c>
      <c r="O103" s="1">
        <v>28</v>
      </c>
      <c r="P103" s="1">
        <v>29</v>
      </c>
      <c r="Q103" s="1">
        <v>25</v>
      </c>
    </row>
    <row r="104" spans="10:17" x14ac:dyDescent="0.25">
      <c r="J104" s="1">
        <v>3</v>
      </c>
      <c r="K104" s="33"/>
      <c r="L104" s="1">
        <v>18</v>
      </c>
      <c r="M104" s="1">
        <v>19</v>
      </c>
      <c r="N104" s="1">
        <v>26</v>
      </c>
      <c r="O104" s="1">
        <v>33</v>
      </c>
      <c r="P104" s="1">
        <v>25</v>
      </c>
      <c r="Q104" s="1">
        <v>31</v>
      </c>
    </row>
    <row r="105" spans="10:17" x14ac:dyDescent="0.25">
      <c r="J105" s="6"/>
      <c r="K105" s="6"/>
      <c r="L105" s="6"/>
      <c r="M105" s="6"/>
      <c r="N105" s="6"/>
      <c r="O105" s="6"/>
      <c r="P105" s="6"/>
      <c r="Q105" s="6"/>
    </row>
    <row r="106" spans="10:17" ht="15.6" x14ac:dyDescent="0.25">
      <c r="J106" s="37" t="s">
        <v>69</v>
      </c>
      <c r="K106" s="37"/>
      <c r="L106" s="37"/>
      <c r="M106" s="37"/>
      <c r="N106" s="37"/>
      <c r="O106" s="37"/>
      <c r="P106" s="37"/>
      <c r="Q106" s="37"/>
    </row>
    <row r="107" spans="10:17" x14ac:dyDescent="0.25">
      <c r="J107" s="4" t="s">
        <v>67</v>
      </c>
      <c r="K107" s="4" t="s">
        <v>68</v>
      </c>
      <c r="L107" s="1" t="s">
        <v>9</v>
      </c>
      <c r="M107" s="1" t="s">
        <v>1</v>
      </c>
      <c r="N107" s="1" t="s">
        <v>2</v>
      </c>
      <c r="O107" s="1" t="s">
        <v>3</v>
      </c>
      <c r="P107" s="1" t="s">
        <v>4</v>
      </c>
      <c r="Q107" s="1" t="s">
        <v>5</v>
      </c>
    </row>
    <row r="108" spans="10:17" x14ac:dyDescent="0.25">
      <c r="J108" s="1">
        <v>1</v>
      </c>
      <c r="K108" s="34" t="s">
        <v>35</v>
      </c>
      <c r="L108" s="1">
        <v>21</v>
      </c>
      <c r="M108" s="1">
        <v>31</v>
      </c>
      <c r="N108" s="1">
        <v>42</v>
      </c>
      <c r="O108" s="1">
        <v>32</v>
      </c>
      <c r="P108" s="1">
        <v>26</v>
      </c>
      <c r="Q108" s="1">
        <v>21</v>
      </c>
    </row>
    <row r="109" spans="10:17" x14ac:dyDescent="0.25">
      <c r="J109" s="1">
        <v>2</v>
      </c>
      <c r="K109" s="35"/>
      <c r="L109" s="1">
        <v>22</v>
      </c>
      <c r="M109" s="1">
        <v>32</v>
      </c>
      <c r="N109" s="1">
        <v>41</v>
      </c>
      <c r="O109" s="1">
        <v>33</v>
      </c>
      <c r="P109" s="1">
        <v>31</v>
      </c>
      <c r="Q109" s="1">
        <v>25</v>
      </c>
    </row>
    <row r="110" spans="10:17" x14ac:dyDescent="0.25">
      <c r="J110" s="1">
        <v>3</v>
      </c>
      <c r="K110" s="36"/>
      <c r="L110" s="1">
        <v>29</v>
      </c>
      <c r="M110" s="1">
        <v>34</v>
      </c>
      <c r="N110" s="1">
        <v>37</v>
      </c>
      <c r="O110" s="1">
        <v>35</v>
      </c>
      <c r="P110" s="1">
        <v>28</v>
      </c>
      <c r="Q110" s="1">
        <v>24</v>
      </c>
    </row>
    <row r="111" spans="10:17" x14ac:dyDescent="0.25">
      <c r="J111" s="1">
        <v>1</v>
      </c>
      <c r="K111" s="34" t="s">
        <v>36</v>
      </c>
      <c r="L111" s="1">
        <v>19</v>
      </c>
      <c r="M111" s="1">
        <v>26</v>
      </c>
      <c r="N111" s="1">
        <v>33</v>
      </c>
      <c r="O111" s="1">
        <v>41</v>
      </c>
      <c r="P111" s="1">
        <v>38</v>
      </c>
      <c r="Q111" s="1">
        <v>36</v>
      </c>
    </row>
    <row r="112" spans="10:17" x14ac:dyDescent="0.25">
      <c r="J112" s="1">
        <v>2</v>
      </c>
      <c r="K112" s="35"/>
      <c r="L112" s="1">
        <v>21</v>
      </c>
      <c r="M112" s="1">
        <v>31</v>
      </c>
      <c r="N112" s="1">
        <v>28</v>
      </c>
      <c r="O112" s="1">
        <v>36</v>
      </c>
      <c r="P112" s="1">
        <v>41</v>
      </c>
      <c r="Q112" s="1">
        <v>41</v>
      </c>
    </row>
    <row r="113" spans="10:17" x14ac:dyDescent="0.25">
      <c r="J113" s="1">
        <v>3</v>
      </c>
      <c r="K113" s="36"/>
      <c r="L113" s="1">
        <v>22</v>
      </c>
      <c r="M113" s="1">
        <v>32</v>
      </c>
      <c r="N113" s="1">
        <v>34</v>
      </c>
      <c r="O113" s="1">
        <v>36</v>
      </c>
      <c r="P113" s="1">
        <v>35</v>
      </c>
      <c r="Q113" s="1">
        <v>41</v>
      </c>
    </row>
    <row r="114" spans="10:17" x14ac:dyDescent="0.25">
      <c r="J114" s="1">
        <v>1</v>
      </c>
      <c r="K114" s="34" t="s">
        <v>37</v>
      </c>
      <c r="L114" s="1">
        <v>18</v>
      </c>
      <c r="M114" s="1">
        <v>19</v>
      </c>
      <c r="N114" s="1">
        <v>27</v>
      </c>
      <c r="O114" s="1">
        <v>28</v>
      </c>
      <c r="P114" s="1">
        <v>31</v>
      </c>
      <c r="Q114" s="1">
        <v>34</v>
      </c>
    </row>
    <row r="115" spans="10:17" x14ac:dyDescent="0.25">
      <c r="J115" s="1">
        <v>2</v>
      </c>
      <c r="K115" s="35"/>
      <c r="L115" s="1">
        <v>17</v>
      </c>
      <c r="M115" s="1">
        <v>21</v>
      </c>
      <c r="N115" s="1">
        <v>31</v>
      </c>
      <c r="O115" s="1">
        <v>31</v>
      </c>
      <c r="P115" s="1">
        <v>32</v>
      </c>
      <c r="Q115" s="1">
        <v>31</v>
      </c>
    </row>
    <row r="116" spans="10:17" x14ac:dyDescent="0.25">
      <c r="J116" s="1">
        <v>3</v>
      </c>
      <c r="K116" s="36"/>
      <c r="L116" s="1">
        <v>22</v>
      </c>
      <c r="M116" s="1">
        <v>23</v>
      </c>
      <c r="N116" s="1">
        <v>24</v>
      </c>
      <c r="O116" s="1">
        <v>29</v>
      </c>
      <c r="P116" s="1">
        <v>32</v>
      </c>
      <c r="Q116" s="1">
        <v>34</v>
      </c>
    </row>
    <row r="117" spans="10:17" x14ac:dyDescent="0.25">
      <c r="J117" s="1">
        <v>1</v>
      </c>
      <c r="K117" s="33" t="s">
        <v>38</v>
      </c>
      <c r="L117" s="1">
        <v>15</v>
      </c>
      <c r="M117" s="1">
        <v>16</v>
      </c>
      <c r="N117" s="1">
        <v>22</v>
      </c>
      <c r="O117" s="1">
        <v>27</v>
      </c>
      <c r="P117" s="1">
        <v>22</v>
      </c>
      <c r="Q117" s="1">
        <v>24</v>
      </c>
    </row>
    <row r="118" spans="10:17" x14ac:dyDescent="0.25">
      <c r="J118" s="1">
        <v>2</v>
      </c>
      <c r="K118" s="33"/>
      <c r="L118" s="1">
        <v>17</v>
      </c>
      <c r="M118" s="1">
        <v>21</v>
      </c>
      <c r="N118" s="1">
        <v>21</v>
      </c>
      <c r="O118" s="1">
        <v>28</v>
      </c>
      <c r="P118" s="1">
        <v>21</v>
      </c>
      <c r="Q118" s="1">
        <v>25</v>
      </c>
    </row>
    <row r="119" spans="10:17" x14ac:dyDescent="0.25">
      <c r="J119" s="1">
        <v>3</v>
      </c>
      <c r="K119" s="33"/>
      <c r="L119" s="1">
        <v>18</v>
      </c>
      <c r="M119" s="1">
        <v>19</v>
      </c>
      <c r="N119" s="1">
        <v>22</v>
      </c>
      <c r="O119" s="1">
        <v>23</v>
      </c>
      <c r="P119" s="1">
        <v>25</v>
      </c>
      <c r="Q119" s="1">
        <v>28</v>
      </c>
    </row>
  </sheetData>
  <mergeCells count="45">
    <mergeCell ref="J31:Q31"/>
    <mergeCell ref="J1:Q1"/>
    <mergeCell ref="J16:Q16"/>
    <mergeCell ref="A1:H1"/>
    <mergeCell ref="B3:B7"/>
    <mergeCell ref="B8:B12"/>
    <mergeCell ref="B13:B17"/>
    <mergeCell ref="B18:B22"/>
    <mergeCell ref="J46:Q46"/>
    <mergeCell ref="J61:Q61"/>
    <mergeCell ref="J76:Q76"/>
    <mergeCell ref="J91:Q91"/>
    <mergeCell ref="J106:Q106"/>
    <mergeCell ref="K48:K50"/>
    <mergeCell ref="K51:K53"/>
    <mergeCell ref="K54:K56"/>
    <mergeCell ref="K57:K59"/>
    <mergeCell ref="K63:K65"/>
    <mergeCell ref="K66:K68"/>
    <mergeCell ref="K69:K71"/>
    <mergeCell ref="K72:K74"/>
    <mergeCell ref="K78:K80"/>
    <mergeCell ref="K81:K83"/>
    <mergeCell ref="K84:K86"/>
    <mergeCell ref="K108:K110"/>
    <mergeCell ref="K111:K113"/>
    <mergeCell ref="K114:K116"/>
    <mergeCell ref="K117:K119"/>
    <mergeCell ref="K3:K5"/>
    <mergeCell ref="K6:K8"/>
    <mergeCell ref="K9:K11"/>
    <mergeCell ref="K12:K14"/>
    <mergeCell ref="K18:K20"/>
    <mergeCell ref="K21:K23"/>
    <mergeCell ref="K24:K26"/>
    <mergeCell ref="K27:K29"/>
    <mergeCell ref="K33:K35"/>
    <mergeCell ref="K36:K38"/>
    <mergeCell ref="K39:K41"/>
    <mergeCell ref="K42:K44"/>
    <mergeCell ref="K87:K89"/>
    <mergeCell ref="K93:K95"/>
    <mergeCell ref="K96:K98"/>
    <mergeCell ref="K99:K101"/>
    <mergeCell ref="K102:K104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B10A-259B-44AB-8BBE-C963C78D7D7D}">
  <dimension ref="A1:AA22"/>
  <sheetViews>
    <sheetView zoomScaleNormal="100" workbookViewId="0">
      <selection activeCell="K27" sqref="K27"/>
    </sheetView>
  </sheetViews>
  <sheetFormatPr defaultRowHeight="13.8" x14ac:dyDescent="0.25"/>
  <cols>
    <col min="1" max="1" width="6.77734375" style="6" customWidth="1"/>
    <col min="2" max="2" width="8.33203125" style="6" customWidth="1"/>
    <col min="3" max="3" width="10.5546875" style="6" customWidth="1"/>
    <col min="4" max="8" width="6.77734375" style="6" customWidth="1"/>
    <col min="9" max="9" width="10.21875" style="6" customWidth="1"/>
    <col min="10" max="10" width="6.77734375" style="6" customWidth="1"/>
    <col min="11" max="11" width="8.88671875" style="6"/>
    <col min="12" max="12" width="9.88671875" style="6" customWidth="1"/>
    <col min="13" max="20" width="8.88671875" style="6"/>
    <col min="21" max="21" width="10" style="6" customWidth="1"/>
    <col min="22" max="16384" width="8.88671875" style="6"/>
  </cols>
  <sheetData>
    <row r="1" spans="1:27" ht="23.4" customHeight="1" x14ac:dyDescent="0.25">
      <c r="A1" s="12"/>
      <c r="B1" s="42" t="s">
        <v>77</v>
      </c>
      <c r="C1" s="42"/>
      <c r="D1" s="42"/>
      <c r="E1" s="42"/>
      <c r="F1" s="42"/>
      <c r="G1" s="42"/>
      <c r="H1" s="42"/>
      <c r="I1" s="42"/>
      <c r="K1" s="42" t="s">
        <v>82</v>
      </c>
      <c r="L1" s="42"/>
      <c r="M1" s="42"/>
      <c r="N1" s="42"/>
      <c r="O1" s="42"/>
      <c r="P1" s="42"/>
      <c r="Q1" s="42"/>
      <c r="R1" s="42"/>
      <c r="T1" s="41" t="s">
        <v>83</v>
      </c>
      <c r="U1" s="41"/>
      <c r="V1" s="41"/>
      <c r="W1" s="41"/>
      <c r="X1" s="41"/>
      <c r="Y1" s="41"/>
      <c r="Z1" s="41"/>
      <c r="AA1" s="41"/>
    </row>
    <row r="2" spans="1:27" ht="15.6" customHeight="1" x14ac:dyDescent="0.25">
      <c r="A2" s="13"/>
      <c r="B2" s="4" t="s">
        <v>67</v>
      </c>
      <c r="C2" s="4" t="s">
        <v>68</v>
      </c>
      <c r="D2" s="9" t="s">
        <v>0</v>
      </c>
      <c r="E2" s="9" t="s">
        <v>1</v>
      </c>
      <c r="F2" s="9" t="s">
        <v>2</v>
      </c>
      <c r="G2" s="9" t="s">
        <v>3</v>
      </c>
      <c r="H2" s="9" t="s">
        <v>4</v>
      </c>
      <c r="I2" s="9" t="s">
        <v>5</v>
      </c>
      <c r="K2" s="4" t="s">
        <v>67</v>
      </c>
      <c r="L2" s="4" t="s">
        <v>68</v>
      </c>
      <c r="M2" s="9" t="s">
        <v>0</v>
      </c>
      <c r="N2" s="9" t="s">
        <v>1</v>
      </c>
      <c r="O2" s="9" t="s">
        <v>2</v>
      </c>
      <c r="P2" s="9" t="s">
        <v>3</v>
      </c>
      <c r="Q2" s="9" t="s">
        <v>4</v>
      </c>
      <c r="R2" s="9" t="s">
        <v>5</v>
      </c>
      <c r="T2" s="4" t="s">
        <v>67</v>
      </c>
      <c r="U2" s="4" t="s">
        <v>68</v>
      </c>
      <c r="V2" s="9" t="s">
        <v>0</v>
      </c>
      <c r="W2" s="9" t="s">
        <v>1</v>
      </c>
      <c r="X2" s="9" t="s">
        <v>2</v>
      </c>
      <c r="Y2" s="9" t="s">
        <v>3</v>
      </c>
      <c r="Z2" s="9" t="s">
        <v>4</v>
      </c>
      <c r="AA2" s="9" t="s">
        <v>5</v>
      </c>
    </row>
    <row r="3" spans="1:27" x14ac:dyDescent="0.25">
      <c r="A3" s="14"/>
      <c r="B3" s="1">
        <v>1</v>
      </c>
      <c r="C3" s="34" t="s">
        <v>35</v>
      </c>
      <c r="D3" s="5">
        <v>3.91</v>
      </c>
      <c r="E3" s="5">
        <v>5.13</v>
      </c>
      <c r="F3" s="5">
        <v>5.72</v>
      </c>
      <c r="G3" s="5">
        <v>6.52</v>
      </c>
      <c r="H3" s="5">
        <v>5.13</v>
      </c>
      <c r="I3" s="5">
        <v>3.92</v>
      </c>
      <c r="K3" s="1">
        <v>1</v>
      </c>
      <c r="L3" s="34" t="s">
        <v>35</v>
      </c>
      <c r="M3" s="5">
        <v>5.5</v>
      </c>
      <c r="N3" s="5">
        <v>5.2</v>
      </c>
      <c r="O3" s="5">
        <v>6.8</v>
      </c>
      <c r="P3" s="5">
        <v>7.8</v>
      </c>
      <c r="Q3" s="5">
        <v>4.3</v>
      </c>
      <c r="R3" s="5">
        <v>3.9</v>
      </c>
      <c r="T3" s="1">
        <v>1</v>
      </c>
      <c r="U3" s="34" t="s">
        <v>35</v>
      </c>
      <c r="V3" s="5">
        <v>3.15</v>
      </c>
      <c r="W3" s="5">
        <v>3.25</v>
      </c>
      <c r="X3" s="5">
        <v>3.46</v>
      </c>
      <c r="Y3" s="5">
        <v>4.07</v>
      </c>
      <c r="Z3" s="5">
        <v>3.81</v>
      </c>
      <c r="AA3" s="5">
        <v>3.03</v>
      </c>
    </row>
    <row r="4" spans="1:27" x14ac:dyDescent="0.25">
      <c r="A4" s="14"/>
      <c r="B4" s="1">
        <v>2</v>
      </c>
      <c r="C4" s="35"/>
      <c r="D4" s="5">
        <v>3.63</v>
      </c>
      <c r="E4" s="5">
        <v>4.92</v>
      </c>
      <c r="F4" s="5">
        <v>4.93</v>
      </c>
      <c r="G4" s="5">
        <v>6.41</v>
      </c>
      <c r="H4" s="5">
        <v>4.93</v>
      </c>
      <c r="I4" s="5">
        <v>4.3099999999999996</v>
      </c>
      <c r="K4" s="1">
        <v>2</v>
      </c>
      <c r="L4" s="35"/>
      <c r="M4" s="5">
        <v>5.3</v>
      </c>
      <c r="N4" s="5">
        <v>4.9000000000000004</v>
      </c>
      <c r="O4" s="5">
        <v>6.4</v>
      </c>
      <c r="P4" s="5">
        <v>6.7</v>
      </c>
      <c r="Q4" s="5">
        <v>5.4</v>
      </c>
      <c r="R4" s="5">
        <v>4.0999999999999996</v>
      </c>
      <c r="T4" s="1">
        <v>2</v>
      </c>
      <c r="U4" s="35"/>
      <c r="V4" s="5">
        <v>3.29</v>
      </c>
      <c r="W4" s="5">
        <v>3.39</v>
      </c>
      <c r="X4" s="5">
        <v>3.18</v>
      </c>
      <c r="Y4" s="5">
        <v>4.1100000000000003</v>
      </c>
      <c r="Z4" s="5">
        <v>3.57</v>
      </c>
      <c r="AA4" s="5">
        <v>3.14</v>
      </c>
    </row>
    <row r="5" spans="1:27" x14ac:dyDescent="0.25">
      <c r="A5" s="14"/>
      <c r="B5" s="1">
        <v>3</v>
      </c>
      <c r="C5" s="35"/>
      <c r="D5" s="5">
        <v>3.23</v>
      </c>
      <c r="E5" s="5">
        <v>5.63</v>
      </c>
      <c r="F5" s="5">
        <v>6.12</v>
      </c>
      <c r="G5" s="5">
        <v>7.32</v>
      </c>
      <c r="H5" s="5">
        <v>5.41</v>
      </c>
      <c r="I5" s="5">
        <v>3.73</v>
      </c>
      <c r="K5" s="1">
        <v>3</v>
      </c>
      <c r="L5" s="35"/>
      <c r="M5" s="5">
        <v>4.9000000000000004</v>
      </c>
      <c r="N5" s="5">
        <v>4.7</v>
      </c>
      <c r="O5" s="5">
        <v>5.9</v>
      </c>
      <c r="P5" s="5">
        <v>7.5</v>
      </c>
      <c r="Q5" s="5">
        <v>4.8</v>
      </c>
      <c r="R5" s="5">
        <v>3.5</v>
      </c>
      <c r="T5" s="1">
        <v>3</v>
      </c>
      <c r="U5" s="35"/>
      <c r="V5" s="5">
        <v>2.89</v>
      </c>
      <c r="W5" s="5">
        <v>3.17</v>
      </c>
      <c r="X5" s="5">
        <v>3.33</v>
      </c>
      <c r="Y5" s="5">
        <v>3.98</v>
      </c>
      <c r="Z5" s="5">
        <v>4.1500000000000004</v>
      </c>
      <c r="AA5" s="5">
        <v>3.35</v>
      </c>
    </row>
    <row r="6" spans="1:27" x14ac:dyDescent="0.25">
      <c r="A6" s="14"/>
      <c r="B6" s="1">
        <v>4</v>
      </c>
      <c r="C6" s="35"/>
      <c r="D6" s="5">
        <v>4.1100000000000003</v>
      </c>
      <c r="E6" s="5">
        <v>3.62</v>
      </c>
      <c r="F6" s="5">
        <v>5.53</v>
      </c>
      <c r="G6" s="5">
        <v>5.33</v>
      </c>
      <c r="H6" s="5">
        <v>3.97</v>
      </c>
      <c r="I6" s="5">
        <v>4.72</v>
      </c>
      <c r="K6" s="1">
        <v>4</v>
      </c>
      <c r="L6" s="35"/>
      <c r="M6" s="5">
        <v>4.2</v>
      </c>
      <c r="N6" s="5">
        <v>3.9</v>
      </c>
      <c r="O6" s="5">
        <v>7.4</v>
      </c>
      <c r="P6" s="5">
        <v>8.3000000000000007</v>
      </c>
      <c r="Q6" s="5">
        <v>3.8</v>
      </c>
      <c r="R6" s="5">
        <v>3.3</v>
      </c>
      <c r="T6" s="1">
        <v>4</v>
      </c>
      <c r="U6" s="35"/>
      <c r="V6" s="5">
        <v>2.61</v>
      </c>
      <c r="W6" s="5">
        <v>2.77</v>
      </c>
      <c r="X6" s="5">
        <v>2.82</v>
      </c>
      <c r="Y6" s="5">
        <v>3.75</v>
      </c>
      <c r="Z6" s="5">
        <v>3.34</v>
      </c>
      <c r="AA6" s="5">
        <v>2.74</v>
      </c>
    </row>
    <row r="7" spans="1:27" x14ac:dyDescent="0.25">
      <c r="A7" s="14"/>
      <c r="B7" s="1">
        <v>5</v>
      </c>
      <c r="C7" s="36"/>
      <c r="D7" s="5">
        <v>4.51</v>
      </c>
      <c r="E7" s="5">
        <v>4.13</v>
      </c>
      <c r="F7" s="5">
        <v>4.5199999999999996</v>
      </c>
      <c r="G7" s="5">
        <v>5.82</v>
      </c>
      <c r="H7" s="5">
        <v>5.03</v>
      </c>
      <c r="I7" s="5">
        <v>3.41</v>
      </c>
      <c r="K7" s="1">
        <v>5</v>
      </c>
      <c r="L7" s="36"/>
      <c r="M7" s="5">
        <v>6.3</v>
      </c>
      <c r="N7" s="5">
        <v>5.9</v>
      </c>
      <c r="O7" s="5">
        <v>5.3</v>
      </c>
      <c r="P7" s="5">
        <v>6.4</v>
      </c>
      <c r="Q7" s="5">
        <v>5.8</v>
      </c>
      <c r="R7" s="5">
        <v>4.3</v>
      </c>
      <c r="T7" s="1">
        <v>5</v>
      </c>
      <c r="U7" s="36"/>
      <c r="V7" s="5">
        <v>3.6</v>
      </c>
      <c r="W7" s="5">
        <v>3.7</v>
      </c>
      <c r="X7" s="5">
        <v>3.8</v>
      </c>
      <c r="Y7" s="5">
        <v>4.5999999999999996</v>
      </c>
      <c r="Z7" s="5">
        <v>4.3</v>
      </c>
      <c r="AA7" s="5">
        <v>3.1</v>
      </c>
    </row>
    <row r="8" spans="1:27" x14ac:dyDescent="0.25">
      <c r="A8" s="14"/>
      <c r="B8" s="1">
        <v>1</v>
      </c>
      <c r="C8" s="34" t="s">
        <v>36</v>
      </c>
      <c r="D8" s="5">
        <v>3.43</v>
      </c>
      <c r="E8" s="5">
        <v>3.93</v>
      </c>
      <c r="F8" s="5">
        <v>4.83</v>
      </c>
      <c r="G8" s="5">
        <v>5.93</v>
      </c>
      <c r="H8" s="5">
        <v>6.18</v>
      </c>
      <c r="I8" s="5">
        <v>6.58</v>
      </c>
      <c r="K8" s="1">
        <v>1</v>
      </c>
      <c r="L8" s="34" t="s">
        <v>36</v>
      </c>
      <c r="M8" s="5">
        <v>4.5</v>
      </c>
      <c r="N8" s="5">
        <v>4.3</v>
      </c>
      <c r="O8" s="5">
        <v>5.3</v>
      </c>
      <c r="P8" s="5">
        <v>5.8</v>
      </c>
      <c r="Q8" s="5">
        <v>6.1</v>
      </c>
      <c r="R8" s="5">
        <v>6.8</v>
      </c>
      <c r="T8" s="1">
        <v>1</v>
      </c>
      <c r="U8" s="34" t="s">
        <v>36</v>
      </c>
      <c r="V8" s="5">
        <v>2.3199999999999998</v>
      </c>
      <c r="W8" s="5">
        <v>2.35</v>
      </c>
      <c r="X8" s="5">
        <v>2.81</v>
      </c>
      <c r="Y8" s="5">
        <v>3.43</v>
      </c>
      <c r="Z8" s="5">
        <v>4.2300000000000004</v>
      </c>
      <c r="AA8" s="5">
        <v>3.3</v>
      </c>
    </row>
    <row r="9" spans="1:27" x14ac:dyDescent="0.25">
      <c r="A9" s="14"/>
      <c r="B9" s="1">
        <v>2</v>
      </c>
      <c r="C9" s="35"/>
      <c r="D9" s="5">
        <v>4.16</v>
      </c>
      <c r="E9" s="5">
        <v>5.46</v>
      </c>
      <c r="F9" s="5">
        <v>5.56</v>
      </c>
      <c r="G9" s="5">
        <v>5.0599999999999996</v>
      </c>
      <c r="H9" s="5">
        <v>6.86</v>
      </c>
      <c r="I9" s="5">
        <v>7.36</v>
      </c>
      <c r="K9" s="1">
        <v>2</v>
      </c>
      <c r="L9" s="35"/>
      <c r="M9" s="5">
        <v>3.9</v>
      </c>
      <c r="N9" s="5">
        <v>4.9000000000000004</v>
      </c>
      <c r="O9" s="5">
        <v>4.9000000000000004</v>
      </c>
      <c r="P9" s="5">
        <v>6.2</v>
      </c>
      <c r="Q9" s="5">
        <v>7.2</v>
      </c>
      <c r="R9" s="5">
        <v>7.4</v>
      </c>
      <c r="T9" s="1">
        <v>2</v>
      </c>
      <c r="U9" s="35"/>
      <c r="V9" s="5">
        <v>1.93</v>
      </c>
      <c r="W9" s="5">
        <v>2.61</v>
      </c>
      <c r="X9" s="5">
        <v>2.4300000000000002</v>
      </c>
      <c r="Y9" s="5">
        <v>2.95</v>
      </c>
      <c r="Z9" s="5">
        <v>3.98</v>
      </c>
      <c r="AA9" s="5">
        <v>3.93</v>
      </c>
    </row>
    <row r="10" spans="1:27" x14ac:dyDescent="0.25">
      <c r="A10" s="14"/>
      <c r="B10" s="1">
        <v>3</v>
      </c>
      <c r="C10" s="35"/>
      <c r="D10" s="5">
        <v>3.57</v>
      </c>
      <c r="E10" s="5">
        <v>4.57</v>
      </c>
      <c r="F10" s="5">
        <v>4.97</v>
      </c>
      <c r="G10" s="5">
        <v>4.07</v>
      </c>
      <c r="H10" s="5">
        <v>6.07</v>
      </c>
      <c r="I10" s="5">
        <v>6.67</v>
      </c>
      <c r="K10" s="1">
        <v>3</v>
      </c>
      <c r="L10" s="35"/>
      <c r="M10" s="5">
        <v>4.0999999999999996</v>
      </c>
      <c r="N10" s="5">
        <v>5.0999999999999996</v>
      </c>
      <c r="O10" s="5">
        <v>6.1</v>
      </c>
      <c r="P10" s="5">
        <v>5.5</v>
      </c>
      <c r="Q10" s="5">
        <v>6.5</v>
      </c>
      <c r="R10" s="5">
        <v>7.3</v>
      </c>
      <c r="T10" s="1">
        <v>3</v>
      </c>
      <c r="U10" s="35"/>
      <c r="V10" s="5">
        <v>2.04</v>
      </c>
      <c r="W10" s="5">
        <v>2.17</v>
      </c>
      <c r="X10" s="5">
        <v>2.74</v>
      </c>
      <c r="Y10" s="5">
        <v>3.26</v>
      </c>
      <c r="Z10" s="5">
        <v>4.45</v>
      </c>
      <c r="AA10" s="5">
        <v>3.55</v>
      </c>
    </row>
    <row r="11" spans="1:27" x14ac:dyDescent="0.25">
      <c r="A11" s="14"/>
      <c r="B11" s="1">
        <v>4</v>
      </c>
      <c r="C11" s="35"/>
      <c r="D11" s="5">
        <v>3.36</v>
      </c>
      <c r="E11" s="5">
        <v>4.66</v>
      </c>
      <c r="F11" s="5">
        <v>4.76</v>
      </c>
      <c r="G11" s="5">
        <v>4.8600000000000003</v>
      </c>
      <c r="H11" s="5">
        <v>5.86</v>
      </c>
      <c r="I11" s="5">
        <v>6.36</v>
      </c>
      <c r="K11" s="1">
        <v>4</v>
      </c>
      <c r="L11" s="35"/>
      <c r="M11" s="5">
        <v>3.17</v>
      </c>
      <c r="N11" s="5">
        <v>3.77</v>
      </c>
      <c r="O11" s="5">
        <v>4.43</v>
      </c>
      <c r="P11" s="5">
        <v>4.83</v>
      </c>
      <c r="Q11" s="5">
        <v>5.6</v>
      </c>
      <c r="R11" s="5">
        <v>6.17</v>
      </c>
      <c r="T11" s="1">
        <v>4</v>
      </c>
      <c r="U11" s="35"/>
      <c r="V11" s="5">
        <v>1.7</v>
      </c>
      <c r="W11" s="5">
        <v>1.88</v>
      </c>
      <c r="X11" s="5">
        <v>2.16</v>
      </c>
      <c r="Y11" s="5">
        <v>2.71</v>
      </c>
      <c r="Z11" s="5">
        <v>3.62</v>
      </c>
      <c r="AA11" s="5">
        <v>3.09</v>
      </c>
    </row>
    <row r="12" spans="1:27" x14ac:dyDescent="0.25">
      <c r="A12" s="14"/>
      <c r="B12" s="1">
        <v>5</v>
      </c>
      <c r="C12" s="36"/>
      <c r="D12" s="5">
        <v>3.05</v>
      </c>
      <c r="E12" s="5">
        <v>3.55</v>
      </c>
      <c r="F12" s="5">
        <v>4.1500000000000004</v>
      </c>
      <c r="G12" s="5">
        <v>4.95</v>
      </c>
      <c r="H12" s="5">
        <v>5.35</v>
      </c>
      <c r="I12" s="5">
        <v>5.95</v>
      </c>
      <c r="K12" s="1">
        <v>5</v>
      </c>
      <c r="L12" s="36"/>
      <c r="M12" s="5">
        <v>5.3</v>
      </c>
      <c r="N12" s="5">
        <v>5.7</v>
      </c>
      <c r="O12" s="5">
        <v>6.5</v>
      </c>
      <c r="P12" s="5">
        <v>5.8</v>
      </c>
      <c r="Q12" s="5">
        <v>7.6</v>
      </c>
      <c r="R12" s="5">
        <v>8.3000000000000007</v>
      </c>
      <c r="T12" s="1">
        <v>5</v>
      </c>
      <c r="U12" s="36"/>
      <c r="V12" s="5">
        <v>2.6</v>
      </c>
      <c r="W12" s="5">
        <v>2.8</v>
      </c>
      <c r="X12" s="5">
        <v>3.2</v>
      </c>
      <c r="Y12" s="5">
        <v>3.6</v>
      </c>
      <c r="Z12" s="5">
        <v>4.5999999999999996</v>
      </c>
      <c r="AA12" s="5">
        <v>4.0999999999999996</v>
      </c>
    </row>
    <row r="13" spans="1:27" x14ac:dyDescent="0.25">
      <c r="A13" s="14"/>
      <c r="B13" s="1">
        <v>1</v>
      </c>
      <c r="C13" s="34" t="s">
        <v>37</v>
      </c>
      <c r="D13" s="5">
        <v>3.25</v>
      </c>
      <c r="E13" s="5">
        <v>4.18</v>
      </c>
      <c r="F13" s="5">
        <v>4.03</v>
      </c>
      <c r="G13" s="5">
        <v>5.57</v>
      </c>
      <c r="H13" s="5">
        <v>5.68</v>
      </c>
      <c r="I13" s="5">
        <v>4.08</v>
      </c>
      <c r="K13" s="1">
        <v>1</v>
      </c>
      <c r="L13" s="34" t="s">
        <v>37</v>
      </c>
      <c r="M13" s="5">
        <v>3.2</v>
      </c>
      <c r="N13" s="5">
        <v>3.5</v>
      </c>
      <c r="O13" s="5">
        <v>3.7</v>
      </c>
      <c r="P13" s="5">
        <v>4.8</v>
      </c>
      <c r="Q13" s="5">
        <v>5.4</v>
      </c>
      <c r="R13" s="5">
        <v>5.8</v>
      </c>
      <c r="T13" s="1">
        <v>1</v>
      </c>
      <c r="U13" s="34" t="s">
        <v>37</v>
      </c>
      <c r="V13" s="5">
        <v>2.11</v>
      </c>
      <c r="W13" s="5">
        <v>1.84</v>
      </c>
      <c r="X13" s="5">
        <v>2.3199999999999998</v>
      </c>
      <c r="Y13" s="5">
        <v>2.4300000000000002</v>
      </c>
      <c r="Z13" s="5">
        <v>2.08</v>
      </c>
      <c r="AA13" s="5">
        <v>2.82</v>
      </c>
    </row>
    <row r="14" spans="1:27" x14ac:dyDescent="0.25">
      <c r="A14" s="14"/>
      <c r="B14" s="1">
        <v>2</v>
      </c>
      <c r="C14" s="35"/>
      <c r="D14" s="5">
        <v>4.0599999999999996</v>
      </c>
      <c r="E14" s="5">
        <v>4.38</v>
      </c>
      <c r="F14" s="5">
        <v>3.56</v>
      </c>
      <c r="G14" s="5">
        <v>4.88</v>
      </c>
      <c r="H14" s="5">
        <v>4.96</v>
      </c>
      <c r="I14" s="5">
        <v>3.46</v>
      </c>
      <c r="K14" s="1">
        <v>2</v>
      </c>
      <c r="L14" s="35"/>
      <c r="M14" s="5">
        <v>3.7</v>
      </c>
      <c r="N14" s="5">
        <v>3.4</v>
      </c>
      <c r="O14" s="5">
        <v>4.8</v>
      </c>
      <c r="P14" s="5">
        <v>4.9000000000000004</v>
      </c>
      <c r="Q14" s="5">
        <v>5.9</v>
      </c>
      <c r="R14" s="5">
        <v>5.4</v>
      </c>
      <c r="T14" s="1">
        <v>2</v>
      </c>
      <c r="U14" s="35"/>
      <c r="V14" s="5">
        <v>1.62</v>
      </c>
      <c r="W14" s="5">
        <v>2.2599999999999998</v>
      </c>
      <c r="X14" s="5">
        <v>2.44</v>
      </c>
      <c r="Y14" s="5">
        <v>2.15</v>
      </c>
      <c r="Z14" s="5">
        <v>2.4900000000000002</v>
      </c>
      <c r="AA14" s="5">
        <v>2.84</v>
      </c>
    </row>
    <row r="15" spans="1:27" x14ac:dyDescent="0.25">
      <c r="A15" s="14"/>
      <c r="B15" s="1">
        <v>3</v>
      </c>
      <c r="C15" s="35"/>
      <c r="D15" s="5">
        <v>3.36</v>
      </c>
      <c r="E15" s="5">
        <v>3.67</v>
      </c>
      <c r="F15" s="5">
        <v>4.37</v>
      </c>
      <c r="G15" s="5">
        <v>3.77</v>
      </c>
      <c r="H15" s="5">
        <v>5.47</v>
      </c>
      <c r="I15" s="5">
        <v>4.37</v>
      </c>
      <c r="K15" s="1">
        <v>3</v>
      </c>
      <c r="L15" s="35"/>
      <c r="M15" s="5">
        <v>3.5</v>
      </c>
      <c r="N15" s="5">
        <v>4.2</v>
      </c>
      <c r="O15" s="5">
        <v>4.4000000000000004</v>
      </c>
      <c r="P15" s="5">
        <v>5.2</v>
      </c>
      <c r="Q15" s="5">
        <v>6.2</v>
      </c>
      <c r="R15" s="5">
        <v>5.7</v>
      </c>
      <c r="T15" s="1">
        <v>3</v>
      </c>
      <c r="U15" s="35"/>
      <c r="V15" s="5">
        <v>2.23</v>
      </c>
      <c r="W15" s="5">
        <v>2.17</v>
      </c>
      <c r="X15" s="5">
        <v>1.97</v>
      </c>
      <c r="Y15" s="5">
        <v>2.2599999999999998</v>
      </c>
      <c r="Z15" s="5">
        <v>2.56</v>
      </c>
      <c r="AA15" s="5">
        <v>3.17</v>
      </c>
    </row>
    <row r="16" spans="1:27" x14ac:dyDescent="0.25">
      <c r="A16" s="14"/>
      <c r="B16" s="1">
        <v>4</v>
      </c>
      <c r="C16" s="35"/>
      <c r="D16" s="5">
        <v>3.25</v>
      </c>
      <c r="E16" s="5">
        <v>4.76</v>
      </c>
      <c r="F16" s="5">
        <v>3.76</v>
      </c>
      <c r="G16" s="5">
        <v>4.99</v>
      </c>
      <c r="H16" s="5">
        <v>5.96</v>
      </c>
      <c r="I16" s="5">
        <v>4.5599999999999996</v>
      </c>
      <c r="K16" s="1">
        <v>4</v>
      </c>
      <c r="L16" s="35"/>
      <c r="M16" s="5">
        <v>2.27</v>
      </c>
      <c r="N16" s="5">
        <v>2.4</v>
      </c>
      <c r="O16" s="5">
        <v>3.3</v>
      </c>
      <c r="P16" s="5">
        <v>3.97</v>
      </c>
      <c r="Q16" s="5">
        <v>4.33</v>
      </c>
      <c r="R16" s="5">
        <v>4.43</v>
      </c>
      <c r="T16" s="1">
        <v>4</v>
      </c>
      <c r="U16" s="35"/>
      <c r="V16" s="5">
        <v>1.75</v>
      </c>
      <c r="W16" s="5">
        <v>1.59</v>
      </c>
      <c r="X16" s="5">
        <v>1.74</v>
      </c>
      <c r="Y16" s="5">
        <v>1.78</v>
      </c>
      <c r="Z16" s="5">
        <v>2.48</v>
      </c>
      <c r="AA16" s="5">
        <v>2.61</v>
      </c>
    </row>
    <row r="17" spans="1:27" x14ac:dyDescent="0.25">
      <c r="A17" s="14"/>
      <c r="B17" s="1">
        <v>5</v>
      </c>
      <c r="C17" s="36"/>
      <c r="D17" s="5">
        <v>2.75</v>
      </c>
      <c r="E17" s="5">
        <v>4.25</v>
      </c>
      <c r="F17" s="5">
        <v>3.15</v>
      </c>
      <c r="G17" s="5">
        <v>4.63</v>
      </c>
      <c r="H17" s="5">
        <v>6.35</v>
      </c>
      <c r="I17" s="5">
        <v>5.25</v>
      </c>
      <c r="K17" s="1">
        <v>5</v>
      </c>
      <c r="L17" s="36"/>
      <c r="M17" s="5">
        <v>4.67</v>
      </c>
      <c r="N17" s="5">
        <v>5.0999999999999996</v>
      </c>
      <c r="O17" s="5">
        <v>5.3</v>
      </c>
      <c r="P17" s="5">
        <v>5.7</v>
      </c>
      <c r="Q17" s="5">
        <v>7.4</v>
      </c>
      <c r="R17" s="5">
        <v>6.5</v>
      </c>
      <c r="T17" s="1">
        <v>5</v>
      </c>
      <c r="U17" s="36"/>
      <c r="V17" s="5">
        <v>2.4</v>
      </c>
      <c r="W17" s="5">
        <v>2.5</v>
      </c>
      <c r="X17" s="5">
        <v>2.7</v>
      </c>
      <c r="Y17" s="5">
        <v>2.8</v>
      </c>
      <c r="Z17" s="5">
        <v>3.19</v>
      </c>
      <c r="AA17" s="5">
        <v>3.4</v>
      </c>
    </row>
    <row r="18" spans="1:27" x14ac:dyDescent="0.25">
      <c r="A18" s="14"/>
      <c r="B18" s="1">
        <v>1</v>
      </c>
      <c r="C18" s="34" t="s">
        <v>38</v>
      </c>
      <c r="D18" s="5">
        <v>3.58</v>
      </c>
      <c r="E18" s="5">
        <v>3.98</v>
      </c>
      <c r="F18" s="5">
        <v>5.23</v>
      </c>
      <c r="G18" s="5">
        <v>4.57</v>
      </c>
      <c r="H18" s="5">
        <v>4.34</v>
      </c>
      <c r="I18" s="5">
        <v>4.25</v>
      </c>
      <c r="K18" s="1">
        <v>1</v>
      </c>
      <c r="L18" s="34" t="s">
        <v>38</v>
      </c>
      <c r="M18" s="5">
        <v>4.5</v>
      </c>
      <c r="N18" s="5">
        <v>5.4</v>
      </c>
      <c r="O18" s="5">
        <v>7.8</v>
      </c>
      <c r="P18" s="5">
        <v>7.4</v>
      </c>
      <c r="Q18" s="5">
        <v>6.6</v>
      </c>
      <c r="R18" s="5">
        <v>4.9000000000000004</v>
      </c>
      <c r="T18" s="1">
        <v>1</v>
      </c>
      <c r="U18" s="34" t="s">
        <v>38</v>
      </c>
      <c r="V18" s="5">
        <v>2.52</v>
      </c>
      <c r="W18" s="5">
        <v>2.82</v>
      </c>
      <c r="X18" s="5">
        <v>3.71</v>
      </c>
      <c r="Y18" s="5">
        <v>3.42</v>
      </c>
      <c r="Z18" s="5">
        <v>2.34</v>
      </c>
      <c r="AA18" s="5">
        <v>1.91</v>
      </c>
    </row>
    <row r="19" spans="1:27" x14ac:dyDescent="0.25">
      <c r="A19" s="14"/>
      <c r="B19" s="1">
        <v>2</v>
      </c>
      <c r="C19" s="35"/>
      <c r="D19" s="5">
        <v>4.05</v>
      </c>
      <c r="E19" s="5">
        <v>4.3499999999999996</v>
      </c>
      <c r="F19" s="5">
        <v>4.43</v>
      </c>
      <c r="G19" s="5">
        <v>5.88</v>
      </c>
      <c r="H19" s="5">
        <v>4.96</v>
      </c>
      <c r="I19" s="5">
        <v>3.45</v>
      </c>
      <c r="K19" s="1">
        <v>2</v>
      </c>
      <c r="L19" s="35"/>
      <c r="M19" s="5">
        <v>3.7</v>
      </c>
      <c r="N19" s="5">
        <v>5.5</v>
      </c>
      <c r="O19" s="5">
        <v>8.6999999999999993</v>
      </c>
      <c r="P19" s="5">
        <v>7.7</v>
      </c>
      <c r="Q19" s="5">
        <v>6.8</v>
      </c>
      <c r="R19" s="5">
        <v>5.2</v>
      </c>
      <c r="T19" s="1">
        <v>2</v>
      </c>
      <c r="U19" s="35"/>
      <c r="V19" s="5">
        <v>2.73</v>
      </c>
      <c r="W19" s="5">
        <v>2.93</v>
      </c>
      <c r="X19" s="5">
        <v>4.03</v>
      </c>
      <c r="Y19" s="5">
        <v>3.15</v>
      </c>
      <c r="Z19" s="5">
        <v>2.52</v>
      </c>
      <c r="AA19" s="5">
        <v>2.42</v>
      </c>
    </row>
    <row r="20" spans="1:27" x14ac:dyDescent="0.25">
      <c r="A20" s="14"/>
      <c r="B20" s="1">
        <v>3</v>
      </c>
      <c r="C20" s="35"/>
      <c r="D20" s="5">
        <v>3.42</v>
      </c>
      <c r="E20" s="5">
        <v>3.42</v>
      </c>
      <c r="F20" s="5">
        <v>6.33</v>
      </c>
      <c r="G20" s="5">
        <v>4.07</v>
      </c>
      <c r="H20" s="5">
        <v>3.77</v>
      </c>
      <c r="I20" s="5">
        <v>4.37</v>
      </c>
      <c r="K20" s="1">
        <v>3</v>
      </c>
      <c r="L20" s="35"/>
      <c r="M20" s="5">
        <v>5.3</v>
      </c>
      <c r="N20" s="5">
        <v>5.7</v>
      </c>
      <c r="O20" s="5">
        <v>8.1</v>
      </c>
      <c r="P20" s="5">
        <v>7.1</v>
      </c>
      <c r="Q20" s="5">
        <v>6.4</v>
      </c>
      <c r="R20" s="5">
        <v>5.4</v>
      </c>
      <c r="T20" s="1">
        <v>3</v>
      </c>
      <c r="U20" s="35"/>
      <c r="V20" s="5">
        <v>2.34</v>
      </c>
      <c r="W20" s="5">
        <v>2.78</v>
      </c>
      <c r="X20" s="5">
        <v>3.45</v>
      </c>
      <c r="Y20" s="5">
        <v>3.21</v>
      </c>
      <c r="Z20" s="5">
        <v>2.78</v>
      </c>
      <c r="AA20" s="5">
        <v>2.44</v>
      </c>
    </row>
    <row r="21" spans="1:27" x14ac:dyDescent="0.25">
      <c r="A21" s="14"/>
      <c r="B21" s="1">
        <v>4</v>
      </c>
      <c r="C21" s="35"/>
      <c r="D21" s="5">
        <v>3.02</v>
      </c>
      <c r="E21" s="5">
        <v>3.22</v>
      </c>
      <c r="F21" s="5">
        <v>4.9800000000000004</v>
      </c>
      <c r="G21" s="5">
        <v>4.99</v>
      </c>
      <c r="H21" s="5">
        <v>4.26</v>
      </c>
      <c r="I21" s="5">
        <v>3.96</v>
      </c>
      <c r="K21" s="1">
        <v>4</v>
      </c>
      <c r="L21" s="35"/>
      <c r="M21" s="5">
        <v>3</v>
      </c>
      <c r="N21" s="5">
        <v>4.53</v>
      </c>
      <c r="O21" s="5">
        <v>6.73</v>
      </c>
      <c r="P21" s="5">
        <v>6.4</v>
      </c>
      <c r="Q21" s="5">
        <v>5.6</v>
      </c>
      <c r="R21" s="5">
        <v>4.17</v>
      </c>
      <c r="T21" s="1">
        <v>4</v>
      </c>
      <c r="U21" s="35"/>
      <c r="V21" s="5">
        <v>2.0299999999999998</v>
      </c>
      <c r="W21" s="5">
        <v>2.34</v>
      </c>
      <c r="X21" s="5">
        <v>3.93</v>
      </c>
      <c r="Y21" s="5">
        <v>2.76</v>
      </c>
      <c r="Z21" s="5">
        <v>2.95</v>
      </c>
      <c r="AA21" s="5">
        <v>1.76</v>
      </c>
    </row>
    <row r="22" spans="1:27" x14ac:dyDescent="0.25">
      <c r="A22" s="14"/>
      <c r="B22" s="1">
        <v>5</v>
      </c>
      <c r="C22" s="36"/>
      <c r="D22" s="5">
        <v>3.35</v>
      </c>
      <c r="E22" s="5">
        <v>4.05</v>
      </c>
      <c r="F22" s="5">
        <v>5.43</v>
      </c>
      <c r="G22" s="5">
        <v>4.63</v>
      </c>
      <c r="H22" s="5">
        <v>4.3499999999999996</v>
      </c>
      <c r="I22" s="5">
        <v>4.6900000000000004</v>
      </c>
      <c r="K22" s="1">
        <v>5</v>
      </c>
      <c r="L22" s="36"/>
      <c r="M22" s="5">
        <v>6.1</v>
      </c>
      <c r="N22" s="5">
        <v>6.5</v>
      </c>
      <c r="O22" s="5">
        <v>8.3000000000000007</v>
      </c>
      <c r="P22" s="5">
        <v>7.3</v>
      </c>
      <c r="Q22" s="5">
        <v>7.6</v>
      </c>
      <c r="R22" s="5">
        <v>6.2</v>
      </c>
      <c r="T22" s="1">
        <v>5</v>
      </c>
      <c r="U22" s="36"/>
      <c r="V22" s="5">
        <v>3.01</v>
      </c>
      <c r="W22" s="5">
        <v>3.4</v>
      </c>
      <c r="X22" s="5">
        <v>4.3</v>
      </c>
      <c r="Y22" s="5">
        <v>3.71</v>
      </c>
      <c r="Z22" s="5">
        <v>3.4</v>
      </c>
      <c r="AA22" s="5">
        <v>2.8</v>
      </c>
    </row>
  </sheetData>
  <mergeCells count="15">
    <mergeCell ref="C13:C17"/>
    <mergeCell ref="C18:C22"/>
    <mergeCell ref="B1:I1"/>
    <mergeCell ref="C3:C7"/>
    <mergeCell ref="C8:C12"/>
    <mergeCell ref="K1:R1"/>
    <mergeCell ref="L3:L7"/>
    <mergeCell ref="L8:L12"/>
    <mergeCell ref="L13:L17"/>
    <mergeCell ref="L18:L22"/>
    <mergeCell ref="T1:AA1"/>
    <mergeCell ref="U3:U7"/>
    <mergeCell ref="U8:U12"/>
    <mergeCell ref="U13:U17"/>
    <mergeCell ref="U18:U22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660CB-96E1-4C54-92A6-334D4A5FC168}">
  <dimension ref="A1:F22"/>
  <sheetViews>
    <sheetView workbookViewId="0">
      <selection activeCell="H8" sqref="H8"/>
    </sheetView>
  </sheetViews>
  <sheetFormatPr defaultRowHeight="13.8" x14ac:dyDescent="0.25"/>
  <cols>
    <col min="1" max="1" width="7.77734375" style="15" customWidth="1"/>
    <col min="2" max="2" width="10.109375" style="15" customWidth="1"/>
    <col min="3" max="3" width="16" style="15" customWidth="1"/>
    <col min="4" max="4" width="11.6640625" style="15" customWidth="1"/>
    <col min="5" max="5" width="8.6640625" style="15" customWidth="1"/>
    <col min="6" max="6" width="9.88671875" style="15" customWidth="1"/>
    <col min="7" max="16384" width="8.88671875" style="15"/>
  </cols>
  <sheetData>
    <row r="1" spans="1:6" ht="23.4" customHeight="1" x14ac:dyDescent="0.25">
      <c r="A1" s="46" t="s">
        <v>93</v>
      </c>
      <c r="B1" s="46"/>
      <c r="C1" s="46"/>
      <c r="D1" s="46"/>
      <c r="E1" s="46"/>
      <c r="F1" s="46"/>
    </row>
    <row r="2" spans="1:6" ht="29.4" customHeight="1" x14ac:dyDescent="0.25">
      <c r="A2" s="16" t="s">
        <v>67</v>
      </c>
      <c r="B2" s="16" t="s">
        <v>68</v>
      </c>
      <c r="C2" s="16" t="s">
        <v>78</v>
      </c>
      <c r="D2" s="16" t="s">
        <v>79</v>
      </c>
      <c r="E2" s="16" t="s">
        <v>80</v>
      </c>
      <c r="F2" s="16" t="s">
        <v>81</v>
      </c>
    </row>
    <row r="3" spans="1:6" x14ac:dyDescent="0.25">
      <c r="A3" s="17">
        <v>1</v>
      </c>
      <c r="B3" s="43" t="s">
        <v>35</v>
      </c>
      <c r="C3" s="18">
        <v>90</v>
      </c>
      <c r="D3" s="18">
        <v>4.66</v>
      </c>
      <c r="E3" s="18">
        <v>4.12</v>
      </c>
      <c r="F3" s="18">
        <v>7.9</v>
      </c>
    </row>
    <row r="4" spans="1:6" x14ac:dyDescent="0.25">
      <c r="A4" s="17">
        <v>2</v>
      </c>
      <c r="B4" s="44"/>
      <c r="C4" s="18">
        <v>96.666659999999993</v>
      </c>
      <c r="D4" s="18">
        <v>5.2057140000000004</v>
      </c>
      <c r="E4" s="18">
        <v>4.0599999999999996</v>
      </c>
      <c r="F4" s="18">
        <v>8.85</v>
      </c>
    </row>
    <row r="5" spans="1:6" x14ac:dyDescent="0.25">
      <c r="A5" s="17">
        <v>3</v>
      </c>
      <c r="B5" s="44"/>
      <c r="C5" s="18">
        <v>86.666659999999993</v>
      </c>
      <c r="D5" s="18">
        <v>4.3114290000000004</v>
      </c>
      <c r="E5" s="18">
        <v>3.92</v>
      </c>
      <c r="F5" s="18">
        <v>8.25</v>
      </c>
    </row>
    <row r="6" spans="1:6" x14ac:dyDescent="0.25">
      <c r="A6" s="17">
        <v>4</v>
      </c>
      <c r="B6" s="44"/>
      <c r="C6" s="18">
        <v>93.333340000000007</v>
      </c>
      <c r="D6" s="18">
        <v>4.8342859999999996</v>
      </c>
      <c r="E6" s="18">
        <v>3.59</v>
      </c>
      <c r="F6" s="18">
        <v>7.31</v>
      </c>
    </row>
    <row r="7" spans="1:6" x14ac:dyDescent="0.25">
      <c r="A7" s="17">
        <v>5</v>
      </c>
      <c r="B7" s="45"/>
      <c r="C7" s="18">
        <v>93.333340000000007</v>
      </c>
      <c r="D7" s="18">
        <v>3.8</v>
      </c>
      <c r="E7" s="18">
        <v>4.6399999999999997</v>
      </c>
      <c r="F7" s="18">
        <v>9.35</v>
      </c>
    </row>
    <row r="8" spans="1:6" x14ac:dyDescent="0.25">
      <c r="A8" s="17">
        <v>1</v>
      </c>
      <c r="B8" s="43" t="s">
        <v>36</v>
      </c>
      <c r="C8" s="18">
        <v>96.666659999999993</v>
      </c>
      <c r="D8" s="18">
        <v>3.5257139999999998</v>
      </c>
      <c r="E8" s="18">
        <v>5.79</v>
      </c>
      <c r="F8" s="18">
        <v>8.4</v>
      </c>
    </row>
    <row r="9" spans="1:6" x14ac:dyDescent="0.25">
      <c r="A9" s="17">
        <v>2</v>
      </c>
      <c r="B9" s="44"/>
      <c r="C9" s="18">
        <v>93.333340000000007</v>
      </c>
      <c r="D9" s="18">
        <v>3.4628570000000001</v>
      </c>
      <c r="E9" s="18">
        <v>4.62</v>
      </c>
      <c r="F9" s="18">
        <v>8.15</v>
      </c>
    </row>
    <row r="10" spans="1:6" x14ac:dyDescent="0.25">
      <c r="A10" s="17">
        <v>3</v>
      </c>
      <c r="B10" s="44"/>
      <c r="C10" s="18">
        <v>96.666659999999993</v>
      </c>
      <c r="D10" s="18">
        <v>4.1828570000000003</v>
      </c>
      <c r="E10" s="18">
        <v>4.29</v>
      </c>
      <c r="F10" s="18">
        <v>8.75</v>
      </c>
    </row>
    <row r="11" spans="1:6" x14ac:dyDescent="0.25">
      <c r="A11" s="17">
        <v>4</v>
      </c>
      <c r="B11" s="44"/>
      <c r="C11" s="18">
        <v>90</v>
      </c>
      <c r="D11" s="18">
        <v>3.0457139999999998</v>
      </c>
      <c r="E11" s="18">
        <v>4.0599999999999996</v>
      </c>
      <c r="F11" s="18">
        <v>7.4</v>
      </c>
    </row>
    <row r="12" spans="1:6" x14ac:dyDescent="0.25">
      <c r="A12" s="17">
        <v>5</v>
      </c>
      <c r="B12" s="45"/>
      <c r="C12" s="18">
        <v>90</v>
      </c>
      <c r="D12" s="18">
        <v>3.3257140000000001</v>
      </c>
      <c r="E12" s="18">
        <v>3.75</v>
      </c>
      <c r="F12" s="18">
        <v>9.6</v>
      </c>
    </row>
    <row r="13" spans="1:6" x14ac:dyDescent="0.25">
      <c r="A13" s="17">
        <v>1</v>
      </c>
      <c r="B13" s="43" t="s">
        <v>37</v>
      </c>
      <c r="C13" s="18">
        <v>86.666659999999993</v>
      </c>
      <c r="D13" s="18">
        <v>2.9885709999999999</v>
      </c>
      <c r="E13" s="18">
        <v>2.06</v>
      </c>
      <c r="F13" s="18">
        <v>6.9</v>
      </c>
    </row>
    <row r="14" spans="1:6" x14ac:dyDescent="0.25">
      <c r="A14" s="17">
        <v>2</v>
      </c>
      <c r="B14" s="44"/>
      <c r="C14" s="18">
        <v>76.666659999999993</v>
      </c>
      <c r="D14" s="18">
        <v>2.5314290000000002</v>
      </c>
      <c r="E14" s="18">
        <v>2.91</v>
      </c>
      <c r="F14" s="18">
        <v>6.45</v>
      </c>
    </row>
    <row r="15" spans="1:6" x14ac:dyDescent="0.25">
      <c r="A15" s="17">
        <v>3</v>
      </c>
      <c r="B15" s="44"/>
      <c r="C15" s="18">
        <v>80</v>
      </c>
      <c r="D15" s="18">
        <v>3.617143</v>
      </c>
      <c r="E15" s="18">
        <v>2.5299999999999998</v>
      </c>
      <c r="F15" s="18">
        <v>5.6</v>
      </c>
    </row>
    <row r="16" spans="1:6" x14ac:dyDescent="0.25">
      <c r="A16" s="17">
        <v>4</v>
      </c>
      <c r="B16" s="44"/>
      <c r="C16" s="18">
        <v>90</v>
      </c>
      <c r="D16" s="18">
        <v>2.8457140000000001</v>
      </c>
      <c r="E16" s="18">
        <v>2.2999999999999998</v>
      </c>
      <c r="F16" s="18">
        <v>5.31</v>
      </c>
    </row>
    <row r="17" spans="1:6" x14ac:dyDescent="0.25">
      <c r="A17" s="17">
        <v>5</v>
      </c>
      <c r="B17" s="45"/>
      <c r="C17" s="18">
        <v>83.333340000000007</v>
      </c>
      <c r="D17" s="18">
        <v>3.1028570000000002</v>
      </c>
      <c r="E17" s="18">
        <v>2.46</v>
      </c>
      <c r="F17" s="18">
        <v>7.34</v>
      </c>
    </row>
    <row r="18" spans="1:6" x14ac:dyDescent="0.25">
      <c r="A18" s="17">
        <v>1</v>
      </c>
      <c r="B18" s="43" t="s">
        <v>38</v>
      </c>
      <c r="C18" s="18">
        <v>86.666659999999993</v>
      </c>
      <c r="D18" s="18">
        <v>3.245714</v>
      </c>
      <c r="E18" s="18">
        <v>3.43</v>
      </c>
      <c r="F18" s="18">
        <v>4.8</v>
      </c>
    </row>
    <row r="19" spans="1:6" x14ac:dyDescent="0.25">
      <c r="A19" s="17">
        <v>2</v>
      </c>
      <c r="B19" s="44"/>
      <c r="C19" s="18">
        <v>90</v>
      </c>
      <c r="D19" s="18">
        <v>2.734286</v>
      </c>
      <c r="E19" s="18">
        <v>3.59</v>
      </c>
      <c r="F19" s="18">
        <v>4.9000000000000004</v>
      </c>
    </row>
    <row r="20" spans="1:6" x14ac:dyDescent="0.25">
      <c r="A20" s="17">
        <v>3</v>
      </c>
      <c r="B20" s="44"/>
      <c r="C20" s="18">
        <v>83.333340000000007</v>
      </c>
      <c r="D20" s="18">
        <v>3.1257139999999999</v>
      </c>
      <c r="E20" s="18">
        <v>3.66</v>
      </c>
      <c r="F20" s="18">
        <v>5.2</v>
      </c>
    </row>
    <row r="21" spans="1:6" x14ac:dyDescent="0.25">
      <c r="A21" s="17">
        <v>4</v>
      </c>
      <c r="B21" s="44"/>
      <c r="C21" s="18">
        <v>83.333340000000007</v>
      </c>
      <c r="D21" s="18">
        <v>3.305714</v>
      </c>
      <c r="E21" s="18">
        <v>3.08</v>
      </c>
      <c r="F21" s="18">
        <v>3.97</v>
      </c>
    </row>
    <row r="22" spans="1:6" x14ac:dyDescent="0.25">
      <c r="A22" s="17">
        <v>5</v>
      </c>
      <c r="B22" s="45"/>
      <c r="C22" s="18">
        <v>93.333340000000007</v>
      </c>
      <c r="D22" s="18">
        <v>3.7285720000000002</v>
      </c>
      <c r="E22" s="18">
        <v>4.07</v>
      </c>
      <c r="F22" s="18">
        <v>5.98</v>
      </c>
    </row>
  </sheetData>
  <mergeCells count="5">
    <mergeCell ref="B3:B7"/>
    <mergeCell ref="B8:B12"/>
    <mergeCell ref="B13:B17"/>
    <mergeCell ref="B18:B22"/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2D255-A134-4881-93E0-61A71DFC92F8}">
  <dimension ref="A1:O22"/>
  <sheetViews>
    <sheetView workbookViewId="0">
      <selection activeCell="S15" sqref="S15"/>
    </sheetView>
  </sheetViews>
  <sheetFormatPr defaultRowHeight="13.8" x14ac:dyDescent="0.25"/>
  <cols>
    <col min="1" max="1" width="8.88671875" style="8"/>
    <col min="2" max="2" width="10.21875" style="8" customWidth="1"/>
    <col min="3" max="16384" width="8.88671875" style="8"/>
  </cols>
  <sheetData>
    <row r="1" spans="1:15" ht="23.4" customHeight="1" x14ac:dyDescent="0.25">
      <c r="A1" s="42" t="s">
        <v>90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ht="16.2" customHeight="1" x14ac:dyDescent="0.25">
      <c r="A2" s="4" t="s">
        <v>84</v>
      </c>
      <c r="B2" s="4" t="s">
        <v>85</v>
      </c>
      <c r="C2" s="4" t="s">
        <v>86</v>
      </c>
      <c r="D2" s="4" t="s">
        <v>62</v>
      </c>
      <c r="E2" s="4" t="s">
        <v>63</v>
      </c>
      <c r="F2" s="4" t="s">
        <v>64</v>
      </c>
      <c r="G2" s="4" t="s">
        <v>87</v>
      </c>
      <c r="H2" s="4" t="s">
        <v>88</v>
      </c>
      <c r="I2" s="4" t="s">
        <v>89</v>
      </c>
      <c r="J2" s="4" t="s">
        <v>61</v>
      </c>
      <c r="K2" s="4" t="s">
        <v>6</v>
      </c>
      <c r="L2" s="4" t="s">
        <v>65</v>
      </c>
      <c r="M2" s="4" t="s">
        <v>7</v>
      </c>
      <c r="N2" s="4" t="s">
        <v>8</v>
      </c>
      <c r="O2" s="4" t="s">
        <v>66</v>
      </c>
    </row>
    <row r="3" spans="1:15" x14ac:dyDescent="0.25">
      <c r="A3" s="1">
        <v>1</v>
      </c>
      <c r="B3" s="23" t="s">
        <v>35</v>
      </c>
      <c r="C3" s="20">
        <v>90</v>
      </c>
      <c r="D3" s="20">
        <v>4.66</v>
      </c>
      <c r="E3" s="20">
        <v>4.12</v>
      </c>
      <c r="F3" s="20">
        <v>7.9</v>
      </c>
      <c r="G3" s="20">
        <v>6.52</v>
      </c>
      <c r="H3" s="20">
        <v>4.07</v>
      </c>
      <c r="I3" s="20">
        <v>7.8</v>
      </c>
      <c r="J3" s="21">
        <v>93.33</v>
      </c>
      <c r="K3" s="21">
        <v>4.8888888888888893</v>
      </c>
      <c r="L3" s="21">
        <v>88.89</v>
      </c>
      <c r="M3" s="21">
        <v>7.9</v>
      </c>
      <c r="N3" s="21">
        <v>8.8000000000000007</v>
      </c>
      <c r="O3" s="21">
        <v>93.333333333333329</v>
      </c>
    </row>
    <row r="4" spans="1:15" x14ac:dyDescent="0.25">
      <c r="A4" s="1">
        <v>2</v>
      </c>
      <c r="B4" s="23"/>
      <c r="C4" s="20">
        <v>96.666659999999993</v>
      </c>
      <c r="D4" s="20">
        <v>5.2057140000000004</v>
      </c>
      <c r="E4" s="20">
        <v>4.0599999999999996</v>
      </c>
      <c r="F4" s="20">
        <v>8.85</v>
      </c>
      <c r="G4" s="20">
        <v>6.41</v>
      </c>
      <c r="H4" s="20">
        <v>4.1100000000000003</v>
      </c>
      <c r="I4" s="20">
        <v>6.7</v>
      </c>
      <c r="J4" s="21">
        <v>96.67</v>
      </c>
      <c r="K4" s="21">
        <v>4.5</v>
      </c>
      <c r="L4" s="21">
        <v>97.23</v>
      </c>
      <c r="M4" s="21">
        <v>8.85</v>
      </c>
      <c r="N4" s="21">
        <v>9.1</v>
      </c>
      <c r="O4" s="21">
        <v>96.666666666666671</v>
      </c>
    </row>
    <row r="5" spans="1:15" x14ac:dyDescent="0.25">
      <c r="A5" s="1">
        <v>3</v>
      </c>
      <c r="B5" s="23"/>
      <c r="C5" s="20">
        <v>86.666659999999993</v>
      </c>
      <c r="D5" s="20">
        <v>4.3114290000000004</v>
      </c>
      <c r="E5" s="20">
        <v>3.92</v>
      </c>
      <c r="F5" s="20">
        <v>8.25</v>
      </c>
      <c r="G5" s="20">
        <v>7.32</v>
      </c>
      <c r="H5" s="20">
        <v>3.98</v>
      </c>
      <c r="I5" s="20">
        <v>7.5</v>
      </c>
      <c r="J5" s="21">
        <v>90.34</v>
      </c>
      <c r="K5" s="21">
        <v>4.166666666666667</v>
      </c>
      <c r="L5" s="21">
        <v>95.42</v>
      </c>
      <c r="M5" s="21">
        <v>8.25</v>
      </c>
      <c r="N5" s="21">
        <v>9.5</v>
      </c>
      <c r="O5" s="21">
        <v>86.666666666666671</v>
      </c>
    </row>
    <row r="6" spans="1:15" x14ac:dyDescent="0.25">
      <c r="A6" s="1">
        <v>4</v>
      </c>
      <c r="B6" s="23"/>
      <c r="C6" s="20">
        <v>93.333340000000007</v>
      </c>
      <c r="D6" s="20">
        <v>4.8342859999999996</v>
      </c>
      <c r="E6" s="20">
        <v>3.59</v>
      </c>
      <c r="F6" s="20">
        <v>7.31</v>
      </c>
      <c r="G6" s="20">
        <v>5.33</v>
      </c>
      <c r="H6" s="20">
        <v>3.75</v>
      </c>
      <c r="I6" s="20">
        <v>8.3000000000000007</v>
      </c>
      <c r="J6" s="21">
        <v>91.23</v>
      </c>
      <c r="K6" s="21">
        <v>4.6388888888888884</v>
      </c>
      <c r="L6" s="21">
        <v>93.33</v>
      </c>
      <c r="M6" s="21">
        <v>7.31</v>
      </c>
      <c r="N6" s="21">
        <f t="shared" ref="N6" si="0">AVERAGE(N3:N5)</f>
        <v>9.1333333333333329</v>
      </c>
      <c r="O6" s="21">
        <v>92.222222222222229</v>
      </c>
    </row>
    <row r="7" spans="1:15" x14ac:dyDescent="0.25">
      <c r="A7" s="1">
        <v>5</v>
      </c>
      <c r="B7" s="23"/>
      <c r="C7" s="20">
        <v>93.333340000000007</v>
      </c>
      <c r="D7" s="20">
        <v>3.8</v>
      </c>
      <c r="E7" s="20">
        <v>4.6399999999999997</v>
      </c>
      <c r="F7" s="20">
        <v>9.35</v>
      </c>
      <c r="G7" s="20">
        <v>5.82</v>
      </c>
      <c r="H7" s="20">
        <v>4.5999999999999996</v>
      </c>
      <c r="I7" s="20">
        <v>6.4</v>
      </c>
      <c r="J7" s="21">
        <v>92.34</v>
      </c>
      <c r="K7" s="21">
        <v>4.4722222222222223</v>
      </c>
      <c r="L7" s="21">
        <v>92.24</v>
      </c>
      <c r="M7" s="21">
        <v>9.35</v>
      </c>
      <c r="N7" s="21">
        <v>9.25</v>
      </c>
      <c r="O7" s="21">
        <v>91.345330000000004</v>
      </c>
    </row>
    <row r="8" spans="1:15" x14ac:dyDescent="0.25">
      <c r="A8" s="1">
        <v>1</v>
      </c>
      <c r="B8" s="23" t="s">
        <v>36</v>
      </c>
      <c r="C8" s="20">
        <v>96.666659999999993</v>
      </c>
      <c r="D8" s="20">
        <v>3.5257139999999998</v>
      </c>
      <c r="E8" s="20">
        <v>5.79</v>
      </c>
      <c r="F8" s="20">
        <v>8.4</v>
      </c>
      <c r="G8" s="20">
        <v>6.58</v>
      </c>
      <c r="H8" s="20">
        <v>4.2300000000000004</v>
      </c>
      <c r="I8" s="20">
        <v>6.8</v>
      </c>
      <c r="J8" s="21">
        <v>96.67</v>
      </c>
      <c r="K8" s="21">
        <v>4.7555555555555555</v>
      </c>
      <c r="L8" s="21">
        <v>92.77</v>
      </c>
      <c r="M8" s="22">
        <v>8.6999999999999993</v>
      </c>
      <c r="N8" s="21">
        <v>10.8</v>
      </c>
      <c r="O8" s="21">
        <v>96.666666666666671</v>
      </c>
    </row>
    <row r="9" spans="1:15" x14ac:dyDescent="0.25">
      <c r="A9" s="1">
        <v>2</v>
      </c>
      <c r="B9" s="23"/>
      <c r="C9" s="20">
        <v>93.333340000000007</v>
      </c>
      <c r="D9" s="20">
        <v>3.4628570000000001</v>
      </c>
      <c r="E9" s="20">
        <v>4.62</v>
      </c>
      <c r="F9" s="20">
        <v>8.15</v>
      </c>
      <c r="G9" s="20">
        <v>7.36</v>
      </c>
      <c r="H9" s="20">
        <v>3.98</v>
      </c>
      <c r="I9" s="20">
        <v>7.4</v>
      </c>
      <c r="J9" s="21">
        <v>93.33</v>
      </c>
      <c r="K9" s="21">
        <v>4.9111111111111105</v>
      </c>
      <c r="L9" s="21">
        <v>93.63</v>
      </c>
      <c r="M9" s="22">
        <v>8.15</v>
      </c>
      <c r="N9" s="21">
        <v>10.4</v>
      </c>
      <c r="O9" s="21">
        <v>93.333333333333329</v>
      </c>
    </row>
    <row r="10" spans="1:15" x14ac:dyDescent="0.25">
      <c r="A10" s="1">
        <v>3</v>
      </c>
      <c r="B10" s="23"/>
      <c r="C10" s="20">
        <v>96.666659999999993</v>
      </c>
      <c r="D10" s="20">
        <v>4.1828570000000003</v>
      </c>
      <c r="E10" s="20">
        <v>4.29</v>
      </c>
      <c r="F10" s="20">
        <v>8.75</v>
      </c>
      <c r="G10" s="20">
        <v>6.67</v>
      </c>
      <c r="H10" s="20">
        <v>4.45</v>
      </c>
      <c r="I10" s="20">
        <v>7.3</v>
      </c>
      <c r="J10" s="21">
        <v>96.67</v>
      </c>
      <c r="K10" s="21">
        <v>5.1388888888888884</v>
      </c>
      <c r="L10" s="21">
        <v>96.36</v>
      </c>
      <c r="M10" s="22">
        <v>9.0500000000000007</v>
      </c>
      <c r="N10" s="21">
        <v>11.7</v>
      </c>
      <c r="O10" s="21">
        <v>90.333299999999994</v>
      </c>
    </row>
    <row r="11" spans="1:15" x14ac:dyDescent="0.25">
      <c r="A11" s="1">
        <v>4</v>
      </c>
      <c r="B11" s="23"/>
      <c r="C11" s="20">
        <v>90</v>
      </c>
      <c r="D11" s="20">
        <v>3.0457139999999998</v>
      </c>
      <c r="E11" s="20">
        <v>4.0599999999999996</v>
      </c>
      <c r="F11" s="20">
        <v>7.4</v>
      </c>
      <c r="G11" s="20">
        <v>6.36</v>
      </c>
      <c r="H11" s="20">
        <v>3.62</v>
      </c>
      <c r="I11" s="20">
        <v>6.17</v>
      </c>
      <c r="J11" s="21">
        <v>94.23</v>
      </c>
      <c r="K11" s="21">
        <v>4.6388888888888884</v>
      </c>
      <c r="L11" s="21">
        <v>94.25</v>
      </c>
      <c r="M11" s="22">
        <v>7.5</v>
      </c>
      <c r="N11" s="21">
        <f t="shared" ref="N11" si="1">AVERAGE(N8:N10)</f>
        <v>10.966666666666669</v>
      </c>
      <c r="O11" s="21">
        <v>93.333333333333329</v>
      </c>
    </row>
    <row r="12" spans="1:15" x14ac:dyDescent="0.25">
      <c r="A12" s="1">
        <v>5</v>
      </c>
      <c r="B12" s="23"/>
      <c r="C12" s="20">
        <v>90</v>
      </c>
      <c r="D12" s="20">
        <v>3.3257140000000001</v>
      </c>
      <c r="E12" s="20">
        <v>3.75</v>
      </c>
      <c r="F12" s="20">
        <v>9.6</v>
      </c>
      <c r="G12" s="20">
        <v>5.95</v>
      </c>
      <c r="H12" s="20">
        <v>4.5999999999999996</v>
      </c>
      <c r="I12" s="20">
        <v>8.3000000000000007</v>
      </c>
      <c r="J12" s="21">
        <v>95.56</v>
      </c>
      <c r="K12" s="21">
        <v>4.25</v>
      </c>
      <c r="L12" s="21">
        <v>93.23</v>
      </c>
      <c r="M12" s="22">
        <v>9.4</v>
      </c>
      <c r="N12" s="21">
        <v>10.58</v>
      </c>
      <c r="O12" s="21">
        <v>90.111099999999993</v>
      </c>
    </row>
    <row r="13" spans="1:15" x14ac:dyDescent="0.25">
      <c r="A13" s="1">
        <v>1</v>
      </c>
      <c r="B13" s="23" t="s">
        <v>37</v>
      </c>
      <c r="C13" s="20">
        <v>86.666659999999993</v>
      </c>
      <c r="D13" s="20">
        <v>2.9885709999999999</v>
      </c>
      <c r="E13" s="20">
        <v>2.06</v>
      </c>
      <c r="F13" s="20">
        <v>6.9</v>
      </c>
      <c r="G13" s="20">
        <v>5.68</v>
      </c>
      <c r="H13" s="20">
        <v>2.82</v>
      </c>
      <c r="I13" s="20">
        <v>5.4</v>
      </c>
      <c r="J13" s="21">
        <v>86.67</v>
      </c>
      <c r="K13" s="21">
        <v>3.2388888888888889</v>
      </c>
      <c r="L13" s="21">
        <v>78.760000000000005</v>
      </c>
      <c r="M13" s="21">
        <v>6.9</v>
      </c>
      <c r="N13" s="21">
        <v>6.2</v>
      </c>
      <c r="O13" s="21">
        <v>86.666666666666671</v>
      </c>
    </row>
    <row r="14" spans="1:15" x14ac:dyDescent="0.25">
      <c r="A14" s="1">
        <v>2</v>
      </c>
      <c r="B14" s="23"/>
      <c r="C14" s="20">
        <v>76.666659999999993</v>
      </c>
      <c r="D14" s="20">
        <v>2.5314290000000002</v>
      </c>
      <c r="E14" s="20">
        <v>2.91</v>
      </c>
      <c r="F14" s="20">
        <v>6.45</v>
      </c>
      <c r="G14" s="20">
        <v>4.96</v>
      </c>
      <c r="H14" s="20">
        <v>2.84</v>
      </c>
      <c r="I14" s="20">
        <v>5.9</v>
      </c>
      <c r="J14" s="21">
        <v>91.33</v>
      </c>
      <c r="K14" s="21">
        <v>3.8</v>
      </c>
      <c r="L14" s="21">
        <v>84.34</v>
      </c>
      <c r="M14" s="21">
        <v>6.45</v>
      </c>
      <c r="N14" s="21">
        <v>6.14</v>
      </c>
      <c r="O14" s="21">
        <v>93.333333333333329</v>
      </c>
    </row>
    <row r="15" spans="1:15" x14ac:dyDescent="0.25">
      <c r="A15" s="1">
        <v>3</v>
      </c>
      <c r="B15" s="23"/>
      <c r="C15" s="20">
        <v>80</v>
      </c>
      <c r="D15" s="20">
        <v>3.617143</v>
      </c>
      <c r="E15" s="20">
        <v>2.5299999999999998</v>
      </c>
      <c r="F15" s="20">
        <v>5.6</v>
      </c>
      <c r="G15" s="20">
        <v>5.47</v>
      </c>
      <c r="H15" s="20">
        <v>3.17</v>
      </c>
      <c r="I15" s="20">
        <v>6.2</v>
      </c>
      <c r="J15" s="21">
        <v>83.33</v>
      </c>
      <c r="K15" s="21">
        <v>3.4944444444444445</v>
      </c>
      <c r="L15" s="21">
        <v>77.45</v>
      </c>
      <c r="M15" s="21">
        <v>5.6</v>
      </c>
      <c r="N15" s="21">
        <v>6.28</v>
      </c>
      <c r="O15" s="21">
        <v>80.333299999999994</v>
      </c>
    </row>
    <row r="16" spans="1:15" x14ac:dyDescent="0.25">
      <c r="A16" s="1">
        <v>4</v>
      </c>
      <c r="B16" s="23"/>
      <c r="C16" s="20">
        <v>90</v>
      </c>
      <c r="D16" s="20">
        <v>2.8457140000000001</v>
      </c>
      <c r="E16" s="20">
        <v>2.2999999999999998</v>
      </c>
      <c r="F16" s="20">
        <v>5.31</v>
      </c>
      <c r="G16" s="20">
        <v>5.96</v>
      </c>
      <c r="H16" s="20">
        <v>2.61</v>
      </c>
      <c r="I16" s="20">
        <v>4.33</v>
      </c>
      <c r="J16" s="21">
        <v>81.78</v>
      </c>
      <c r="K16" s="21">
        <v>3.0722222222222224</v>
      </c>
      <c r="L16" s="21">
        <v>79.67</v>
      </c>
      <c r="M16" s="21">
        <v>5.31</v>
      </c>
      <c r="N16" s="21">
        <f t="shared" ref="N16" si="2">AVERAGE(N13:N15)</f>
        <v>6.206666666666667</v>
      </c>
      <c r="O16" s="21">
        <v>86.666666666666671</v>
      </c>
    </row>
    <row r="17" spans="1:15" x14ac:dyDescent="0.25">
      <c r="A17" s="1">
        <v>5</v>
      </c>
      <c r="B17" s="23"/>
      <c r="C17" s="20">
        <v>83.333340000000007</v>
      </c>
      <c r="D17" s="20">
        <v>3.1028570000000002</v>
      </c>
      <c r="E17" s="20">
        <v>2.46</v>
      </c>
      <c r="F17" s="20">
        <v>7.34</v>
      </c>
      <c r="G17" s="20">
        <v>6.35</v>
      </c>
      <c r="H17" s="20">
        <v>3.4</v>
      </c>
      <c r="I17" s="20">
        <v>7.4</v>
      </c>
      <c r="J17" s="21">
        <v>80.319999999999993</v>
      </c>
      <c r="K17" s="21">
        <v>3.3222222222222224</v>
      </c>
      <c r="L17" s="21">
        <v>74.56</v>
      </c>
      <c r="M17" s="21">
        <v>7.34</v>
      </c>
      <c r="N17" s="21">
        <v>6.05</v>
      </c>
      <c r="O17" s="21">
        <v>85.777799999999999</v>
      </c>
    </row>
    <row r="18" spans="1:15" x14ac:dyDescent="0.25">
      <c r="A18" s="1">
        <v>1</v>
      </c>
      <c r="B18" s="23" t="s">
        <v>38</v>
      </c>
      <c r="C18" s="20">
        <v>86.666659999999993</v>
      </c>
      <c r="D18" s="20">
        <v>3.245714</v>
      </c>
      <c r="E18" s="20">
        <v>3.43</v>
      </c>
      <c r="F18" s="20">
        <v>4.8</v>
      </c>
      <c r="G18" s="20">
        <v>5.23</v>
      </c>
      <c r="H18" s="20">
        <v>3.71</v>
      </c>
      <c r="I18" s="20">
        <v>7.8</v>
      </c>
      <c r="J18" s="21">
        <v>90.34</v>
      </c>
      <c r="K18" s="21">
        <v>4.1833333333333336</v>
      </c>
      <c r="L18" s="21">
        <v>75.25</v>
      </c>
      <c r="M18" s="21">
        <v>4.8</v>
      </c>
      <c r="N18" s="21">
        <v>5.31</v>
      </c>
      <c r="O18" s="21">
        <v>90.111109999999996</v>
      </c>
    </row>
    <row r="19" spans="1:15" x14ac:dyDescent="0.25">
      <c r="A19" s="1">
        <v>2</v>
      </c>
      <c r="B19" s="23"/>
      <c r="C19" s="20">
        <v>90</v>
      </c>
      <c r="D19" s="20">
        <v>2.734286</v>
      </c>
      <c r="E19" s="20">
        <v>3.59</v>
      </c>
      <c r="F19" s="20">
        <v>4.9000000000000004</v>
      </c>
      <c r="G19" s="20">
        <v>4.43</v>
      </c>
      <c r="H19" s="20">
        <v>4.03</v>
      </c>
      <c r="I19" s="20">
        <v>8.6999999999999993</v>
      </c>
      <c r="J19" s="21">
        <v>93.33</v>
      </c>
      <c r="K19" s="21">
        <v>4.4722222222222223</v>
      </c>
      <c r="L19" s="21">
        <v>78.75</v>
      </c>
      <c r="M19" s="21">
        <v>4.9000000000000004</v>
      </c>
      <c r="N19" s="21">
        <v>5.52</v>
      </c>
      <c r="O19" s="21">
        <v>93.333333333333329</v>
      </c>
    </row>
    <row r="20" spans="1:15" x14ac:dyDescent="0.25">
      <c r="A20" s="1">
        <v>3</v>
      </c>
      <c r="B20" s="23"/>
      <c r="C20" s="20">
        <v>83.333340000000007</v>
      </c>
      <c r="D20" s="20">
        <v>3.1257139999999999</v>
      </c>
      <c r="E20" s="20">
        <v>3.66</v>
      </c>
      <c r="F20" s="20">
        <v>5.2</v>
      </c>
      <c r="G20" s="20">
        <v>6.33</v>
      </c>
      <c r="H20" s="20">
        <v>3.45</v>
      </c>
      <c r="I20" s="20">
        <v>8.1</v>
      </c>
      <c r="J20" s="21">
        <v>91.26</v>
      </c>
      <c r="K20" s="21">
        <v>4.0111111111111111</v>
      </c>
      <c r="L20" s="21">
        <v>84.56</v>
      </c>
      <c r="M20" s="21">
        <v>5.2</v>
      </c>
      <c r="N20" s="21">
        <v>5.38</v>
      </c>
      <c r="O20" s="21">
        <v>83.333333333333343</v>
      </c>
    </row>
    <row r="21" spans="1:15" x14ac:dyDescent="0.25">
      <c r="A21" s="1">
        <v>4</v>
      </c>
      <c r="B21" s="23"/>
      <c r="C21" s="20">
        <v>83.333340000000007</v>
      </c>
      <c r="D21" s="20">
        <v>3.305714</v>
      </c>
      <c r="E21" s="20">
        <v>3.08</v>
      </c>
      <c r="F21" s="20">
        <v>3.97</v>
      </c>
      <c r="G21" s="20">
        <v>4.9800000000000004</v>
      </c>
      <c r="H21" s="20">
        <v>3.93</v>
      </c>
      <c r="I21" s="20">
        <v>6.73</v>
      </c>
      <c r="J21" s="21">
        <v>87.35</v>
      </c>
      <c r="K21" s="21">
        <v>3.822222222222222</v>
      </c>
      <c r="L21" s="21">
        <v>79.33</v>
      </c>
      <c r="M21" s="21">
        <v>3.97</v>
      </c>
      <c r="N21" s="21">
        <f t="shared" ref="N21" si="3">AVERAGE(N18:N20)</f>
        <v>5.4033333333333324</v>
      </c>
      <c r="O21" s="21">
        <v>88.888888888888872</v>
      </c>
    </row>
    <row r="22" spans="1:15" x14ac:dyDescent="0.25">
      <c r="A22" s="1">
        <v>5</v>
      </c>
      <c r="B22" s="23"/>
      <c r="C22" s="20">
        <v>93.333340000000007</v>
      </c>
      <c r="D22" s="20">
        <v>3.7285720000000002</v>
      </c>
      <c r="E22" s="20">
        <v>4.07</v>
      </c>
      <c r="F22" s="20">
        <v>5.98</v>
      </c>
      <c r="G22" s="20">
        <v>5.43</v>
      </c>
      <c r="H22" s="20">
        <v>4.3</v>
      </c>
      <c r="I22" s="20">
        <v>8.3000000000000007</v>
      </c>
      <c r="J22" s="21">
        <v>85.79</v>
      </c>
      <c r="K22" s="21">
        <v>4.9166666666666661</v>
      </c>
      <c r="L22" s="21">
        <v>78.78</v>
      </c>
      <c r="M22" s="21">
        <v>5.98</v>
      </c>
      <c r="N22" s="21">
        <v>5.35</v>
      </c>
      <c r="O22" s="21">
        <v>87.777780000000007</v>
      </c>
    </row>
  </sheetData>
  <mergeCells count="5">
    <mergeCell ref="B3:B7"/>
    <mergeCell ref="B8:B12"/>
    <mergeCell ref="B13:B17"/>
    <mergeCell ref="B18:B22"/>
    <mergeCell ref="A1:O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Table 1</vt:lpstr>
      <vt:lpstr>Table 2</vt:lpstr>
      <vt:lpstr>Table 3</vt:lpstr>
      <vt:lpstr>Figure 1</vt:lpstr>
      <vt:lpstr>Figure 2</vt:lpstr>
      <vt:lpstr>Figure 3</vt:lpstr>
      <vt:lpstr>Figure 4</vt:lpstr>
      <vt:lpstr>Figure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谭廷鸿</dc:creator>
  <cp:lastModifiedBy>廷鸿 谭</cp:lastModifiedBy>
  <dcterms:created xsi:type="dcterms:W3CDTF">2015-06-05T18:19:34Z</dcterms:created>
  <dcterms:modified xsi:type="dcterms:W3CDTF">2024-11-13T00:39:23Z</dcterms:modified>
</cp:coreProperties>
</file>