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nk\OneDrive\Documents\MS_31_8_23\MS_31_8_23\"/>
    </mc:Choice>
  </mc:AlternateContent>
  <xr:revisionPtr revIDLastSave="0" documentId="13_ncr:1_{46C1E13A-AAAE-4A6A-AAB6-92749CA84C97}" xr6:coauthVersionLast="47" xr6:coauthVersionMax="47" xr10:uidLastSave="{00000000-0000-0000-0000-000000000000}"/>
  <bookViews>
    <workbookView xWindow="-98" yWindow="-98" windowWidth="21795" windowHeight="12975" xr2:uid="{6C097305-0A88-4985-B2E6-7EDEDAD6F750}"/>
  </bookViews>
  <sheets>
    <sheet name="pH" sheetId="1" r:id="rId1"/>
    <sheet name="Polari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4" i="2"/>
  <c r="F5" i="2"/>
  <c r="F6" i="2"/>
  <c r="F7" i="2"/>
  <c r="F4" i="2"/>
  <c r="F5" i="1"/>
  <c r="F6" i="1"/>
  <c r="F7" i="1"/>
  <c r="F4" i="1"/>
  <c r="E5" i="1"/>
  <c r="E6" i="1"/>
  <c r="E7" i="1"/>
  <c r="E4" i="1"/>
</calcChain>
</file>

<file path=xl/sharedStrings.xml><?xml version="1.0" encoding="utf-8"?>
<sst xmlns="http://schemas.openxmlformats.org/spreadsheetml/2006/main" count="18" uniqueCount="11">
  <si>
    <t>ChCl:La</t>
  </si>
  <si>
    <t>ChCl:G</t>
  </si>
  <si>
    <t>ChCl:U</t>
  </si>
  <si>
    <t>K:Gly</t>
  </si>
  <si>
    <t>adv</t>
  </si>
  <si>
    <t>sd</t>
  </si>
  <si>
    <t>Rep</t>
  </si>
  <si>
    <t xml:space="preserve">Type </t>
  </si>
  <si>
    <t>Replication</t>
  </si>
  <si>
    <t xml:space="preserve">Table 3. pH properties of DES </t>
  </si>
  <si>
    <t xml:space="preserve">Table 3. Polarity properties of 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</si>
</sst>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4623F-395B-481C-91D8-9C0A93AF7EB7}">
  <dimension ref="A1:F7"/>
  <sheetViews>
    <sheetView tabSelected="1" workbookViewId="0">
      <selection activeCell="I11" sqref="I11"/>
    </sheetView>
  </sheetViews>
  <sheetFormatPr defaultRowHeight="14.25"/>
  <sheetData>
    <row r="1" spans="1:6" ht="28.15" customHeight="1">
      <c r="A1" s="7" t="s">
        <v>9</v>
      </c>
      <c r="B1" s="1"/>
      <c r="C1" s="1"/>
      <c r="D1" s="1"/>
      <c r="E1" s="1"/>
      <c r="F1" s="1"/>
    </row>
    <row r="2" spans="1:6" ht="15.75">
      <c r="A2" s="2" t="s">
        <v>7</v>
      </c>
      <c r="B2" s="2" t="s">
        <v>6</v>
      </c>
      <c r="C2" s="2"/>
      <c r="D2" s="2"/>
      <c r="E2" s="2" t="s">
        <v>4</v>
      </c>
      <c r="F2" s="2" t="s">
        <v>5</v>
      </c>
    </row>
    <row r="3" spans="1:6" ht="15.75">
      <c r="A3" s="2"/>
      <c r="B3" s="3">
        <v>1</v>
      </c>
      <c r="C3" s="3">
        <v>2</v>
      </c>
      <c r="D3" s="3">
        <v>3</v>
      </c>
      <c r="E3" s="2"/>
      <c r="F3" s="2"/>
    </row>
    <row r="4" spans="1:6" ht="15.75">
      <c r="A4" s="3" t="s">
        <v>0</v>
      </c>
      <c r="B4" s="4">
        <v>0.43</v>
      </c>
      <c r="C4" s="4">
        <v>0.42</v>
      </c>
      <c r="D4" s="4">
        <v>0.42</v>
      </c>
      <c r="E4" s="4">
        <f>AVERAGE(B4:D4)</f>
        <v>0.42333333333333334</v>
      </c>
      <c r="F4" s="4">
        <f>STDEV(B4:D4)</f>
        <v>5.7735026918962623E-3</v>
      </c>
    </row>
    <row r="5" spans="1:6" ht="15.75">
      <c r="A5" s="3" t="s">
        <v>1</v>
      </c>
      <c r="B5" s="4">
        <v>4.72</v>
      </c>
      <c r="C5" s="4">
        <v>4.71</v>
      </c>
      <c r="D5" s="4">
        <v>4.72</v>
      </c>
      <c r="E5" s="4">
        <f t="shared" ref="E5:E7" si="0">AVERAGE(B5:D5)</f>
        <v>4.7166666666666659</v>
      </c>
      <c r="F5" s="4">
        <f t="shared" ref="F5:F7" si="1">STDEV(B5:D5)</f>
        <v>5.7735026918961348E-3</v>
      </c>
    </row>
    <row r="6" spans="1:6" ht="15.75">
      <c r="A6" s="3" t="s">
        <v>2</v>
      </c>
      <c r="B6" s="4">
        <v>8.39</v>
      </c>
      <c r="C6" s="4">
        <v>8.42</v>
      </c>
      <c r="D6" s="4">
        <v>8.43</v>
      </c>
      <c r="E6" s="4">
        <f t="shared" si="0"/>
        <v>8.413333333333334</v>
      </c>
      <c r="F6" s="4">
        <f t="shared" si="1"/>
        <v>2.0816659994660883E-2</v>
      </c>
    </row>
    <row r="7" spans="1:6" ht="15.75">
      <c r="A7" s="3" t="s">
        <v>3</v>
      </c>
      <c r="B7" s="4">
        <v>11.21</v>
      </c>
      <c r="C7" s="4">
        <v>11.2</v>
      </c>
      <c r="D7" s="4">
        <v>11.21</v>
      </c>
      <c r="E7" s="4">
        <f t="shared" si="0"/>
        <v>11.206666666666669</v>
      </c>
      <c r="F7" s="4">
        <f t="shared" si="1"/>
        <v>5.77350269189716E-3</v>
      </c>
    </row>
  </sheetData>
  <mergeCells count="4">
    <mergeCell ref="B2:D2"/>
    <mergeCell ref="A2:A3"/>
    <mergeCell ref="E2:E3"/>
    <mergeCell ref="F2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98DEA-DE95-4E4A-96EB-6CF759CCA542}">
  <dimension ref="A1:F7"/>
  <sheetViews>
    <sheetView workbookViewId="0">
      <selection activeCell="G1" sqref="G1"/>
    </sheetView>
  </sheetViews>
  <sheetFormatPr defaultRowHeight="14.25"/>
  <sheetData>
    <row r="1" spans="1:6" ht="28.15" customHeight="1">
      <c r="A1" s="7" t="s">
        <v>10</v>
      </c>
      <c r="B1" s="1"/>
      <c r="C1" s="1"/>
      <c r="D1" s="1"/>
      <c r="E1" s="1"/>
      <c r="F1" s="1"/>
    </row>
    <row r="2" spans="1:6" ht="15.75">
      <c r="A2" s="2" t="s">
        <v>7</v>
      </c>
      <c r="B2" s="2" t="s">
        <v>8</v>
      </c>
      <c r="C2" s="2"/>
      <c r="D2" s="2"/>
      <c r="E2" s="2" t="s">
        <v>4</v>
      </c>
      <c r="F2" s="2" t="s">
        <v>5</v>
      </c>
    </row>
    <row r="3" spans="1:6" ht="15.75">
      <c r="A3" s="2"/>
      <c r="B3" s="3">
        <v>1</v>
      </c>
      <c r="C3" s="3">
        <v>2</v>
      </c>
      <c r="D3" s="3">
        <v>3</v>
      </c>
      <c r="E3" s="2"/>
      <c r="F3" s="2"/>
    </row>
    <row r="4" spans="1:6" ht="15.75">
      <c r="A4" s="5" t="s">
        <v>0</v>
      </c>
      <c r="B4" s="6">
        <v>47.731000000000002</v>
      </c>
      <c r="C4" s="6">
        <v>47.73</v>
      </c>
      <c r="D4" s="6">
        <v>47.73</v>
      </c>
      <c r="E4" s="6">
        <f>AVERAGE(B4:D4)</f>
        <v>47.730333333333334</v>
      </c>
      <c r="F4" s="6">
        <f>STDEV(B4:D4)</f>
        <v>5.7735026919238249E-4</v>
      </c>
    </row>
    <row r="5" spans="1:6" ht="15.75">
      <c r="A5" s="5" t="s">
        <v>1</v>
      </c>
      <c r="B5" s="6">
        <v>49.040999999999997</v>
      </c>
      <c r="C5" s="6">
        <v>49.040999999999997</v>
      </c>
      <c r="D5" s="6">
        <v>49.048999999999999</v>
      </c>
      <c r="E5" s="6">
        <f t="shared" ref="E5:E7" si="0">AVERAGE(B5:D5)</f>
        <v>49.043666666666667</v>
      </c>
      <c r="F5" s="6">
        <f>STDEV(B5:D5)</f>
        <v>4.6188021535185485E-3</v>
      </c>
    </row>
    <row r="6" spans="1:6" ht="15.75">
      <c r="A6" s="5" t="s">
        <v>2</v>
      </c>
      <c r="B6" s="6">
        <v>49.637</v>
      </c>
      <c r="C6" s="6">
        <v>49.637</v>
      </c>
      <c r="D6" s="6">
        <v>49.637</v>
      </c>
      <c r="E6" s="6">
        <f t="shared" si="0"/>
        <v>49.637</v>
      </c>
      <c r="F6" s="6">
        <f>STDEV(B6:D6)</f>
        <v>0</v>
      </c>
    </row>
    <row r="7" spans="1:6" ht="15.75">
      <c r="A7" s="5" t="s">
        <v>3</v>
      </c>
      <c r="B7" s="6">
        <v>49.984000000000002</v>
      </c>
      <c r="C7" s="6">
        <v>49.984000000000002</v>
      </c>
      <c r="D7" s="6">
        <v>49.984000000000002</v>
      </c>
      <c r="E7" s="6">
        <f t="shared" si="0"/>
        <v>49.984000000000002</v>
      </c>
      <c r="F7" s="6">
        <f>STDEV(B7:D7)</f>
        <v>0</v>
      </c>
    </row>
  </sheetData>
  <mergeCells count="4">
    <mergeCell ref="B2:D2"/>
    <mergeCell ref="E2:E3"/>
    <mergeCell ref="F2:F3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</vt:lpstr>
      <vt:lpstr>Polarity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KORNKANOK ARYUSOOK</cp:lastModifiedBy>
  <dcterms:created xsi:type="dcterms:W3CDTF">2023-08-24T04:51:02Z</dcterms:created>
  <dcterms:modified xsi:type="dcterms:W3CDTF">2023-09-01T03:32:39Z</dcterms:modified>
</cp:coreProperties>
</file>