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投\PeerJ\柯达 范献华 101386 基于自适应学习算法的拍卖品价格预测模型\6.19补充文件需上传\"/>
    </mc:Choice>
  </mc:AlternateContent>
  <xr:revisionPtr revIDLastSave="0" documentId="8_{D228791F-4DFE-41EE-9633-C296C493C021}" xr6:coauthVersionLast="47" xr6:coauthVersionMax="47" xr10:uidLastSave="{00000000-0000-0000-0000-000000000000}"/>
  <bookViews>
    <workbookView xWindow="7935" yWindow="2280" windowWidth="1912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K21" i="1"/>
  <c r="K20" i="1"/>
  <c r="K19" i="1"/>
  <c r="E19" i="1"/>
  <c r="K18" i="1"/>
  <c r="E18" i="1"/>
  <c r="K17" i="1"/>
  <c r="E17" i="1"/>
  <c r="E16" i="1"/>
  <c r="E15" i="1"/>
  <c r="K13" i="1"/>
  <c r="K12" i="1"/>
  <c r="K11" i="1"/>
  <c r="K10" i="1"/>
  <c r="K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<sst xmlns="http://schemas.openxmlformats.org/spreadsheetml/2006/main" count="54" uniqueCount="12">
  <si>
    <t>n=3</t>
  </si>
  <si>
    <t xml:space="preserve">precision </t>
  </si>
  <si>
    <t>recall</t>
  </si>
  <si>
    <t>F1-score</t>
  </si>
  <si>
    <t>precision</t>
  </si>
  <si>
    <t>SVM</t>
  </si>
  <si>
    <t>GRU</t>
  </si>
  <si>
    <t>BPNN</t>
  </si>
  <si>
    <t>Ours</t>
  </si>
  <si>
    <t>LSTM</t>
  </si>
  <si>
    <t>n=5</t>
  </si>
  <si>
    <t>n=8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</si>
</sst>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27"/>
  <sheetViews>
    <sheetView tabSelected="1" workbookViewId="0">
      <selection activeCell="O23" sqref="O23"/>
    </sheetView>
  </sheetViews>
  <sheetFormatPr defaultColWidth="9" defaultRowHeight="14.25" x14ac:dyDescent="0.2"/>
  <sheetData>
    <row r="3" spans="2:19" x14ac:dyDescent="0.2">
      <c r="B3" t="s">
        <v>0</v>
      </c>
      <c r="C3" t="s">
        <v>1</v>
      </c>
      <c r="D3" t="s">
        <v>2</v>
      </c>
      <c r="E3" t="s">
        <v>3</v>
      </c>
      <c r="I3" t="s">
        <v>4</v>
      </c>
      <c r="J3">
        <v>2</v>
      </c>
      <c r="K3">
        <v>3</v>
      </c>
      <c r="L3">
        <v>4</v>
      </c>
      <c r="M3">
        <v>5</v>
      </c>
      <c r="N3">
        <v>6</v>
      </c>
      <c r="O3">
        <v>7</v>
      </c>
      <c r="P3">
        <v>8</v>
      </c>
    </row>
    <row r="4" spans="2:19" x14ac:dyDescent="0.2">
      <c r="B4" t="s">
        <v>5</v>
      </c>
      <c r="C4">
        <v>0.88900000000000001</v>
      </c>
      <c r="D4">
        <v>0.879</v>
      </c>
      <c r="E4">
        <f>2*C4*D4/(C4+D4)</f>
        <v>0.88397171945701403</v>
      </c>
      <c r="I4" t="s">
        <v>6</v>
      </c>
      <c r="J4">
        <v>0.96799999999999997</v>
      </c>
      <c r="K4">
        <v>0.91200000000000003</v>
      </c>
      <c r="L4">
        <v>0.90900000000000003</v>
      </c>
      <c r="M4">
        <v>0.89200000000000002</v>
      </c>
      <c r="N4">
        <v>0.876</v>
      </c>
      <c r="O4">
        <v>0.85299999999999998</v>
      </c>
      <c r="P4">
        <v>0.85099999999999998</v>
      </c>
    </row>
    <row r="5" spans="2:19" x14ac:dyDescent="0.2">
      <c r="B5" t="s">
        <v>7</v>
      </c>
      <c r="C5">
        <v>0.89100000000000001</v>
      </c>
      <c r="D5">
        <v>0.88300000000000001</v>
      </c>
      <c r="E5">
        <f t="shared" ref="E5:E8" si="0">2*C5*D5/(C5+D5)</f>
        <v>0.88698196166854604</v>
      </c>
      <c r="I5" t="s">
        <v>8</v>
      </c>
      <c r="J5">
        <v>0.98299999999999998</v>
      </c>
      <c r="K5">
        <v>0.95699999999999996</v>
      </c>
      <c r="L5">
        <v>0.93700000000000006</v>
      </c>
      <c r="M5">
        <v>0.91200000000000003</v>
      </c>
      <c r="N5">
        <v>0.90200000000000002</v>
      </c>
      <c r="O5">
        <v>0.89100000000000001</v>
      </c>
      <c r="P5">
        <v>0.876</v>
      </c>
    </row>
    <row r="6" spans="2:19" x14ac:dyDescent="0.2">
      <c r="B6" t="s">
        <v>9</v>
      </c>
      <c r="C6">
        <v>0.90300000000000002</v>
      </c>
      <c r="D6">
        <v>0.91100000000000003</v>
      </c>
      <c r="E6">
        <f t="shared" si="0"/>
        <v>0.90698235942668104</v>
      </c>
    </row>
    <row r="7" spans="2:19" x14ac:dyDescent="0.2">
      <c r="B7" t="s">
        <v>6</v>
      </c>
      <c r="C7">
        <v>0.91200000000000003</v>
      </c>
      <c r="D7">
        <v>0.90700000000000003</v>
      </c>
      <c r="E7">
        <f t="shared" si="0"/>
        <v>0.90949312809235805</v>
      </c>
      <c r="H7" t="s">
        <v>0</v>
      </c>
    </row>
    <row r="8" spans="2:19" x14ac:dyDescent="0.2">
      <c r="B8" t="s">
        <v>8</v>
      </c>
      <c r="C8">
        <v>0.95699999999999996</v>
      </c>
      <c r="D8">
        <v>0.96099999999999997</v>
      </c>
      <c r="E8">
        <f t="shared" si="0"/>
        <v>0.95899582898852997</v>
      </c>
      <c r="I8" t="s">
        <v>1</v>
      </c>
      <c r="J8" t="s">
        <v>2</v>
      </c>
      <c r="K8" t="s">
        <v>3</v>
      </c>
    </row>
    <row r="9" spans="2:19" x14ac:dyDescent="0.2">
      <c r="H9" t="s">
        <v>5</v>
      </c>
      <c r="I9">
        <v>0.91300000000000003</v>
      </c>
      <c r="J9">
        <v>0.90300000000000002</v>
      </c>
      <c r="K9">
        <f>2*I9*J9/(I9+J9)</f>
        <v>0.90797246696035205</v>
      </c>
    </row>
    <row r="10" spans="2:19" x14ac:dyDescent="0.2">
      <c r="H10" t="s">
        <v>7</v>
      </c>
      <c r="I10">
        <v>0.92500000000000004</v>
      </c>
      <c r="J10">
        <v>0.91700000000000004</v>
      </c>
      <c r="K10">
        <f t="shared" ref="K10:K13" si="1">2*I10*J10/(I10+J10)</f>
        <v>0.92098262757871896</v>
      </c>
    </row>
    <row r="11" spans="2:19" x14ac:dyDescent="0.2">
      <c r="H11" t="s">
        <v>9</v>
      </c>
      <c r="I11">
        <v>0.94699999999999995</v>
      </c>
      <c r="J11">
        <v>0.93799999999999994</v>
      </c>
      <c r="K11">
        <f t="shared" si="1"/>
        <v>0.94247851458885901</v>
      </c>
      <c r="M11" t="s">
        <v>9</v>
      </c>
      <c r="N11" t="s">
        <v>6</v>
      </c>
      <c r="O11" t="s">
        <v>8</v>
      </c>
      <c r="Q11" t="s">
        <v>9</v>
      </c>
      <c r="R11" t="s">
        <v>6</v>
      </c>
      <c r="S11" t="s">
        <v>8</v>
      </c>
    </row>
    <row r="12" spans="2:19" x14ac:dyDescent="0.2">
      <c r="H12" t="s">
        <v>6</v>
      </c>
      <c r="I12">
        <v>0.95799999999999996</v>
      </c>
      <c r="J12">
        <v>0.96099999999999997</v>
      </c>
      <c r="K12">
        <f t="shared" si="1"/>
        <v>0.95949765502866102</v>
      </c>
      <c r="M12">
        <v>0.94699999999999995</v>
      </c>
      <c r="N12">
        <v>0.95799999999999996</v>
      </c>
      <c r="O12">
        <v>0.97099999999999997</v>
      </c>
      <c r="P12">
        <v>1</v>
      </c>
      <c r="Q12">
        <v>0.94699999999999995</v>
      </c>
      <c r="R12">
        <v>0.95799999999999996</v>
      </c>
      <c r="S12">
        <v>0.97099999999999997</v>
      </c>
    </row>
    <row r="13" spans="2:19" x14ac:dyDescent="0.2">
      <c r="H13" t="s">
        <v>8</v>
      </c>
      <c r="I13">
        <v>0.97099999999999997</v>
      </c>
      <c r="J13">
        <v>0.97299999999999998</v>
      </c>
      <c r="K13">
        <f t="shared" si="1"/>
        <v>0.97199897119341605</v>
      </c>
      <c r="M13">
        <v>0.92900000000000005</v>
      </c>
      <c r="N13">
        <v>0.93700000000000006</v>
      </c>
      <c r="O13">
        <v>0.96299999999999997</v>
      </c>
      <c r="P13">
        <v>2</v>
      </c>
      <c r="Q13">
        <v>0.93600000000000005</v>
      </c>
      <c r="R13">
        <v>0.93700000000000006</v>
      </c>
      <c r="S13">
        <v>0.96899999999999997</v>
      </c>
    </row>
    <row r="14" spans="2:19" x14ac:dyDescent="0.2">
      <c r="B14" t="s">
        <v>10</v>
      </c>
      <c r="C14" t="s">
        <v>1</v>
      </c>
      <c r="D14" t="s">
        <v>2</v>
      </c>
      <c r="E14" t="s">
        <v>3</v>
      </c>
      <c r="M14">
        <v>0.91500000000000004</v>
      </c>
      <c r="N14">
        <v>0.94799999999999995</v>
      </c>
      <c r="O14">
        <v>0.96799999999999997</v>
      </c>
      <c r="P14">
        <v>3</v>
      </c>
      <c r="Q14">
        <v>0.93300000000000005</v>
      </c>
      <c r="R14">
        <v>0.94799999999999995</v>
      </c>
      <c r="S14">
        <v>0.96799999999999997</v>
      </c>
    </row>
    <row r="15" spans="2:19" x14ac:dyDescent="0.2">
      <c r="B15" t="s">
        <v>5</v>
      </c>
      <c r="C15">
        <v>0.81299999999999994</v>
      </c>
      <c r="D15">
        <v>0.80500000000000005</v>
      </c>
      <c r="E15">
        <f>2*C15*D15/(C15+D15)</f>
        <v>0.80898022249691004</v>
      </c>
      <c r="M15">
        <v>0.92800000000000005</v>
      </c>
      <c r="N15">
        <v>0.94099999999999995</v>
      </c>
      <c r="O15">
        <v>0.95499999999999996</v>
      </c>
      <c r="P15">
        <v>4</v>
      </c>
      <c r="Q15">
        <v>0.92200000000000004</v>
      </c>
      <c r="R15">
        <v>0.93799999999999994</v>
      </c>
      <c r="S15">
        <v>0.95799999999999996</v>
      </c>
    </row>
    <row r="16" spans="2:19" x14ac:dyDescent="0.2">
      <c r="B16" t="s">
        <v>7</v>
      </c>
      <c r="C16">
        <v>0.83899999999999997</v>
      </c>
      <c r="D16">
        <v>0.84099999999999997</v>
      </c>
      <c r="E16">
        <f t="shared" ref="E16:E19" si="2">2*C16*D16/(C16+D16)</f>
        <v>0.83999880952381001</v>
      </c>
      <c r="H16" t="s">
        <v>10</v>
      </c>
      <c r="I16" t="s">
        <v>1</v>
      </c>
      <c r="J16" t="s">
        <v>2</v>
      </c>
      <c r="K16" t="s">
        <v>3</v>
      </c>
      <c r="M16">
        <v>0.93899999999999995</v>
      </c>
      <c r="N16">
        <v>0.93799999999999994</v>
      </c>
      <c r="O16">
        <v>0.96699999999999997</v>
      </c>
      <c r="P16">
        <v>5</v>
      </c>
      <c r="Q16">
        <v>0.92700000000000005</v>
      </c>
      <c r="R16">
        <v>0.93100000000000005</v>
      </c>
      <c r="S16">
        <v>0.96299999999999997</v>
      </c>
    </row>
    <row r="17" spans="2:15" x14ac:dyDescent="0.2">
      <c r="B17" t="s">
        <v>9</v>
      </c>
      <c r="C17">
        <v>0.85699999999999998</v>
      </c>
      <c r="D17">
        <v>0.86199999999999999</v>
      </c>
      <c r="E17">
        <f t="shared" si="2"/>
        <v>0.859492728330425</v>
      </c>
      <c r="H17" t="s">
        <v>5</v>
      </c>
      <c r="I17">
        <v>0.90500000000000003</v>
      </c>
      <c r="J17">
        <v>0.89200000000000002</v>
      </c>
      <c r="K17">
        <f>2*I17*J17/(I17+J17)</f>
        <v>0.89845297718419603</v>
      </c>
      <c r="M17">
        <v>0.91900000000000004</v>
      </c>
      <c r="N17">
        <v>0.95099999999999996</v>
      </c>
      <c r="O17">
        <v>0.95899999999999996</v>
      </c>
    </row>
    <row r="18" spans="2:15" x14ac:dyDescent="0.2">
      <c r="B18" t="s">
        <v>6</v>
      </c>
      <c r="C18">
        <v>0.89200000000000002</v>
      </c>
      <c r="D18">
        <v>0.90300000000000002</v>
      </c>
      <c r="E18">
        <f t="shared" si="2"/>
        <v>0.89746629526462396</v>
      </c>
      <c r="H18" t="s">
        <v>7</v>
      </c>
      <c r="I18">
        <v>0.91900000000000004</v>
      </c>
      <c r="J18">
        <v>0.92600000000000005</v>
      </c>
      <c r="K18">
        <f t="shared" ref="K18:K21" si="3">2*I18*J18/(I18+J18)</f>
        <v>0.92248672086720895</v>
      </c>
    </row>
    <row r="19" spans="2:15" x14ac:dyDescent="0.2">
      <c r="B19" t="s">
        <v>8</v>
      </c>
      <c r="C19">
        <v>0.91200000000000003</v>
      </c>
      <c r="D19">
        <v>0.89100000000000001</v>
      </c>
      <c r="E19">
        <f t="shared" si="2"/>
        <v>0.90137770382695503</v>
      </c>
      <c r="H19" t="s">
        <v>9</v>
      </c>
      <c r="I19">
        <v>0.92900000000000005</v>
      </c>
      <c r="J19">
        <v>0.93100000000000005</v>
      </c>
      <c r="K19">
        <f t="shared" si="3"/>
        <v>0.92999892473118295</v>
      </c>
    </row>
    <row r="20" spans="2:15" x14ac:dyDescent="0.2">
      <c r="H20" t="s">
        <v>6</v>
      </c>
      <c r="I20">
        <v>0.93700000000000006</v>
      </c>
      <c r="J20">
        <v>0.93799999999999994</v>
      </c>
      <c r="K20">
        <f t="shared" si="3"/>
        <v>0.93749973333333303</v>
      </c>
    </row>
    <row r="21" spans="2:15" x14ac:dyDescent="0.2">
      <c r="H21" t="s">
        <v>8</v>
      </c>
      <c r="I21">
        <v>0.95299999999999996</v>
      </c>
      <c r="J21">
        <v>0.95699999999999996</v>
      </c>
      <c r="K21">
        <f t="shared" si="3"/>
        <v>0.95499581151832502</v>
      </c>
    </row>
    <row r="22" spans="2:15" x14ac:dyDescent="0.2">
      <c r="B22" t="s">
        <v>11</v>
      </c>
      <c r="C22" t="s">
        <v>1</v>
      </c>
      <c r="D22" t="s">
        <v>2</v>
      </c>
      <c r="E22" t="s">
        <v>3</v>
      </c>
    </row>
    <row r="23" spans="2:15" x14ac:dyDescent="0.2">
      <c r="B23" t="s">
        <v>5</v>
      </c>
      <c r="C23">
        <v>0.80600000000000005</v>
      </c>
      <c r="D23">
        <v>0.79900000000000004</v>
      </c>
      <c r="E23">
        <f>2*C23*D23/(C23+D23)</f>
        <v>0.80248473520249197</v>
      </c>
    </row>
    <row r="24" spans="2:15" x14ac:dyDescent="0.2">
      <c r="B24" t="s">
        <v>7</v>
      </c>
      <c r="C24">
        <v>0.81100000000000005</v>
      </c>
      <c r="D24">
        <v>0.80200000000000005</v>
      </c>
      <c r="E24">
        <f t="shared" ref="E24:E27" si="4">2*C24*D24/(C24+D24)</f>
        <v>0.80647489150650997</v>
      </c>
    </row>
    <row r="25" spans="2:15" x14ac:dyDescent="0.2">
      <c r="B25" t="s">
        <v>9</v>
      </c>
      <c r="C25">
        <v>0.83699999999999997</v>
      </c>
      <c r="D25">
        <v>0.82499999999999996</v>
      </c>
      <c r="E25">
        <f t="shared" si="4"/>
        <v>0.83095667870036105</v>
      </c>
    </row>
    <row r="26" spans="2:15" x14ac:dyDescent="0.2">
      <c r="B26" t="s">
        <v>6</v>
      </c>
      <c r="C26">
        <v>0.85099999999999998</v>
      </c>
      <c r="D26">
        <v>0.84699999999999998</v>
      </c>
      <c r="E26">
        <f t="shared" si="4"/>
        <v>0.848995288574794</v>
      </c>
    </row>
    <row r="27" spans="2:15" x14ac:dyDescent="0.2">
      <c r="B27" t="s">
        <v>8</v>
      </c>
      <c r="C27">
        <v>0.876</v>
      </c>
      <c r="D27">
        <v>0.88100000000000001</v>
      </c>
      <c r="E27">
        <f t="shared" si="4"/>
        <v>0.87849288560045502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2024-06-19T08:43:03Z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FBC4CB18F6044B5883E3E7CC97B20D47_12</vt:lpwstr>
  </property>
  <property fmtid="{D5CDD505-2E9C-101B-9397-08002B2CF9AE}" pid="3" name="KSOProductBuildVer">
    <vt:lpwstr>2052-12.1.0.16929</vt:lpwstr>
  </property>
</Properties>
</file>