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udy\UTK\PhD project\Predictors of diabetes related mortality risks\Manuscript\Manuscropt plos one\Final PlosOne format\"/>
    </mc:Choice>
  </mc:AlternateContent>
  <xr:revisionPtr revIDLastSave="0" documentId="13_ncr:1_{8B138BB3-7BA9-4664-A506-131AD484564E}" xr6:coauthVersionLast="47" xr6:coauthVersionMax="47" xr10:uidLastSave="{00000000-0000-0000-0000-000000000000}"/>
  <bookViews>
    <workbookView xWindow="-90" yWindow="-90" windowWidth="19380" windowHeight="10980" xr2:uid="{E647C920-2F36-4C9D-A431-C62D325574B7}"/>
  </bookViews>
  <sheets>
    <sheet name="predictors" sheetId="1" r:id="rId1"/>
    <sheet name="Descrip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8" i="1" l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</calcChain>
</file>

<file path=xl/sharedStrings.xml><?xml version="1.0" encoding="utf-8"?>
<sst xmlns="http://schemas.openxmlformats.org/spreadsheetml/2006/main" count="265" uniqueCount="199">
  <si>
    <t>Population_2019</t>
  </si>
  <si>
    <t>Crude_diab_perc</t>
  </si>
  <si>
    <t>DSME_perc</t>
  </si>
  <si>
    <t>Depression</t>
  </si>
  <si>
    <t>Heavy_drinker</t>
  </si>
  <si>
    <t>Disability</t>
  </si>
  <si>
    <t>HTN</t>
  </si>
  <si>
    <t>Kidney</t>
  </si>
  <si>
    <t>CHECKUP</t>
  </si>
  <si>
    <t>CHOLMED</t>
  </si>
  <si>
    <t>MI_CHD</t>
  </si>
  <si>
    <t>Stroke</t>
  </si>
  <si>
    <t>Arthritis</t>
  </si>
  <si>
    <t>Insurance</t>
  </si>
  <si>
    <t>See_doc</t>
  </si>
  <si>
    <t>Personal_doc</t>
  </si>
  <si>
    <t>Poor_Health</t>
  </si>
  <si>
    <t>Good_health</t>
  </si>
  <si>
    <t>BMI_Normal</t>
  </si>
  <si>
    <t>BMI_Obese</t>
  </si>
  <si>
    <t>BMI_Overweight</t>
  </si>
  <si>
    <t>BMI_underweight</t>
  </si>
  <si>
    <t>Current_smoker</t>
  </si>
  <si>
    <t>Tobacco_snuff</t>
  </si>
  <si>
    <t>Diabage</t>
  </si>
  <si>
    <t>ecig</t>
  </si>
  <si>
    <t>High_chol</t>
  </si>
  <si>
    <t>BP_med</t>
  </si>
  <si>
    <t>Veg_1_more</t>
  </si>
  <si>
    <t>Fruits_1_more</t>
  </si>
  <si>
    <t>Highly_active</t>
  </si>
  <si>
    <t>Active</t>
  </si>
  <si>
    <t>Insufficiently_active</t>
  </si>
  <si>
    <t>Inactive</t>
  </si>
  <si>
    <t>Under_19</t>
  </si>
  <si>
    <t>Age_20_44</t>
  </si>
  <si>
    <t>Age_45_64</t>
  </si>
  <si>
    <t>Age_65_over</t>
  </si>
  <si>
    <t>Less_25k</t>
  </si>
  <si>
    <t>R_25k_50k</t>
  </si>
  <si>
    <t>White</t>
  </si>
  <si>
    <t>Black</t>
  </si>
  <si>
    <t>Hispanic</t>
  </si>
  <si>
    <t>Other</t>
  </si>
  <si>
    <t>Less_HighSchool</t>
  </si>
  <si>
    <t>Highschool</t>
  </si>
  <si>
    <t>Somecoll</t>
  </si>
  <si>
    <t>College</t>
  </si>
  <si>
    <t>Married</t>
  </si>
  <si>
    <t>Div_wid_sep</t>
  </si>
  <si>
    <t>Nevermarr_unmarried</t>
  </si>
  <si>
    <t>Male</t>
  </si>
  <si>
    <t>Female</t>
  </si>
  <si>
    <t>R_rural</t>
  </si>
  <si>
    <t>R_house_nove</t>
  </si>
  <si>
    <t>AVG_PM</t>
  </si>
  <si>
    <t>R_Lim_Access_Healthy_Food</t>
  </si>
  <si>
    <t>R_Food_Insecurity</t>
  </si>
  <si>
    <t>R_Acces_exercise</t>
  </si>
  <si>
    <t>R_Unemployed</t>
  </si>
  <si>
    <t>PCPhysician_100k</t>
  </si>
  <si>
    <t>Average age of diabetes diagnosis</t>
  </si>
  <si>
    <t>Number of primary care physician per 100k population</t>
  </si>
  <si>
    <t>County_Name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</si>
  <si>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</si>
  <si>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</si>
  <si>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</si>
  <si>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</si>
  <si>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</si>
  <si>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</si>
  <si>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</si>
  <si>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</si>
  <si>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</si>
  <si>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</si>
  <si>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</si>
  <si>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</si>
  <si>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</si>
  <si>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</si>
  <si>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</si>
  <si>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</si>
  <si>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</si>
  <si>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</si>
  <si>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</si>
  <si>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</si>
  <si>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</si>
  <si>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</si>
  <si>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</si>
  <si>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</si>
  <si>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</si>
  <si>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</si>
  <si>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</si>
  <si>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</si>
  <si>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</si>
  <si>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</si>
  <si>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</si>
  <si>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</si>
  <si>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</si>
  <si>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</si>
  <si>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</si>
  <si>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</si>
  <si>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</si>
  <si>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</si>
  <si>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</si>
  <si>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</si>
  <si>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</si>
  <si>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</si>
  <si>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</si>
  <si>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</si>
  <si>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</si>
  <si>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</si>
  <si>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</si>
  <si>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</si>
  <si>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</si>
  <si>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</si>
  <si>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</si>
  <si>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</si>
  <si>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</si>
  <si>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</si>
  <si>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</si>
  <si>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</si>
  <si>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</si>
  <si>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 JOHNS</t>
  </si>
  <si>
    <t>ST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</si>
  <si>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</si>
  <si>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</si>
  <si>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</si>
  <si>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</si>
  <si>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</si>
  <si>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</si>
  <si>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</si>
  <si>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</si>
  <si>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FIPS</t>
  </si>
  <si>
    <t>N_death_19</t>
  </si>
  <si>
    <t>MR_100000</t>
  </si>
  <si>
    <t xml:space="preserve">FIPS code of county </t>
  </si>
  <si>
    <t>Name of county</t>
  </si>
  <si>
    <t>Population of county in 2019</t>
  </si>
  <si>
    <t>Number of deaths in county in 2019</t>
  </si>
  <si>
    <t>Mortality risks per 100,000 persosn</t>
  </si>
  <si>
    <t>Percentagethat have access of exercise opportunity</t>
  </si>
  <si>
    <t>R_50k</t>
  </si>
  <si>
    <t>Average parts per milion of CO2(air quality)</t>
  </si>
  <si>
    <t>Percentage of having diabetes</t>
  </si>
  <si>
    <t>Percentage of attending DSME</t>
  </si>
  <si>
    <t>Percentage of being depressed</t>
  </si>
  <si>
    <t>Percentage of heavy drinkers</t>
  </si>
  <si>
    <t>Percentaget hat have any disability</t>
  </si>
  <si>
    <t>Percentage of having hypertesion</t>
  </si>
  <si>
    <t>Percentage of having kidney disease</t>
  </si>
  <si>
    <t>Percentage that have regular checkup</t>
  </si>
  <si>
    <t>Percentage that take medications for high cholesterol</t>
  </si>
  <si>
    <t>Percentage of having myocardial infarction or heart disease</t>
  </si>
  <si>
    <t>Percentage of having stroke</t>
  </si>
  <si>
    <t>Percentage of arthritis</t>
  </si>
  <si>
    <t>Percentage that have insurance covergae</t>
  </si>
  <si>
    <t>Percentage that could not see a  doctor for medical cost</t>
  </si>
  <si>
    <t>Percentage that have a personal doctor</t>
  </si>
  <si>
    <t>Percentage of having overall poor health</t>
  </si>
  <si>
    <t>Percentage of having overall good health</t>
  </si>
  <si>
    <t>Percentage of having normal weight</t>
  </si>
  <si>
    <t>Percentage of being obese</t>
  </si>
  <si>
    <t>Percentage of being overweight</t>
  </si>
  <si>
    <t>Percentage of having less than normal weight</t>
  </si>
  <si>
    <t>Percentage of current smokers</t>
  </si>
  <si>
    <t>Percentage of current tobacco or snuff user</t>
  </si>
  <si>
    <t>Percentage of current ecig users</t>
  </si>
  <si>
    <t>Percentage that have high cholesterol</t>
  </si>
  <si>
    <t>Percentage that take medications for hypertension</t>
  </si>
  <si>
    <t>Percentage that eat vegetables &gt;=once a day</t>
  </si>
  <si>
    <t>Percentage that eat fruits &gt;=once a day</t>
  </si>
  <si>
    <t>Percentage of being highly active</t>
  </si>
  <si>
    <t>Percentage of being active</t>
  </si>
  <si>
    <t>Percentage of being insufficiently active</t>
  </si>
  <si>
    <t>Percentage of being inactive</t>
  </si>
  <si>
    <t>Percentage with age less than 19 years</t>
  </si>
  <si>
    <t>Percentage with age 20 to 44 years</t>
  </si>
  <si>
    <t>Percentage with age 45 to 64 years</t>
  </si>
  <si>
    <t>Percentage with age equal or greater than 65 years</t>
  </si>
  <si>
    <t>Percentage that income less than 25k per year</t>
  </si>
  <si>
    <t>Percentage that income 25k to 50k per year</t>
  </si>
  <si>
    <t>Percentage that income more than 50k per year</t>
  </si>
  <si>
    <t>Percentage of being White, non-Hispanic</t>
  </si>
  <si>
    <t>Percentage of being Black, non-Hispanic</t>
  </si>
  <si>
    <t>Percentage of Hispanic</t>
  </si>
  <si>
    <t>Percentage of being other, non-Hispanic</t>
  </si>
  <si>
    <t>Percentage of having less than high school education</t>
  </si>
  <si>
    <t>Percentage of having high school education</t>
  </si>
  <si>
    <t>Percentage of having some college education</t>
  </si>
  <si>
    <t>Percentage of having college education</t>
  </si>
  <si>
    <t>Percentage of being married</t>
  </si>
  <si>
    <t>Percentage of being divorced/widowed/separated</t>
  </si>
  <si>
    <t>Percentage of being never married or unmarried couple</t>
  </si>
  <si>
    <t>Percentage of male</t>
  </si>
  <si>
    <t>Percentage of female</t>
  </si>
  <si>
    <t>Percentage of rural population</t>
  </si>
  <si>
    <t>Percentage of houses with no vehicle</t>
  </si>
  <si>
    <t>Percentage that lack access of healthy food</t>
  </si>
  <si>
    <t>Percentage with food insecurity</t>
  </si>
  <si>
    <t>Percentage of being unemployed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</si>
</sst>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58BA-80F9-41B2-983B-EAD585F36943}">
  <dimension ref="A1:BN70"/>
  <sheetViews>
    <sheetView tabSelected="1" workbookViewId="0">
      <selection activeCell="BB21" sqref="BB21"/>
    </sheetView>
  </sheetViews>
  <sheetFormatPr defaultRowHeight="14.75" x14ac:dyDescent="0.75"/>
  <cols>
    <col min="1" max="1" width="11.90625" customWidth="1"/>
    <col min="2" max="2" width="14.2265625" customWidth="1"/>
    <col min="3" max="3" width="15.5" customWidth="1"/>
    <col min="4" max="5" width="12.1796875" style="11" customWidth="1"/>
    <col min="6" max="6" width="18.36328125" customWidth="1"/>
    <col min="7" max="7" width="14.7265625" customWidth="1"/>
    <col min="8" max="8" width="14.08984375" customWidth="1"/>
    <col min="9" max="9" width="12.04296875" customWidth="1"/>
    <col min="10" max="10" width="10.08984375" customWidth="1"/>
    <col min="21" max="21" width="12.58984375" customWidth="1"/>
    <col min="22" max="22" width="12" customWidth="1"/>
    <col min="23" max="23" width="11.953125" customWidth="1"/>
    <col min="24" max="24" width="11.26953125" customWidth="1"/>
    <col min="25" max="25" width="15.26953125" customWidth="1"/>
    <col min="27" max="27" width="15.26953125" customWidth="1"/>
    <col min="28" max="28" width="14.6328125" customWidth="1"/>
    <col min="50" max="50" width="13.31640625" customWidth="1"/>
    <col min="66" max="66" width="16.54296875" customWidth="1"/>
  </cols>
  <sheetData>
    <row r="1" spans="1:66" x14ac:dyDescent="0.75">
      <c r="A1" s="2" t="s">
        <v>131</v>
      </c>
      <c r="B1" s="2" t="s">
        <v>63</v>
      </c>
      <c r="C1" s="3" t="s">
        <v>0</v>
      </c>
      <c r="D1" s="10" t="s">
        <v>132</v>
      </c>
      <c r="E1" s="10" t="s">
        <v>133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140</v>
      </c>
      <c r="AT1" s="1" t="s">
        <v>40</v>
      </c>
      <c r="AU1" s="1" t="s">
        <v>41</v>
      </c>
      <c r="AV1" s="1" t="s">
        <v>42</v>
      </c>
      <c r="AW1" s="1" t="s">
        <v>43</v>
      </c>
      <c r="AX1" s="1" t="s">
        <v>44</v>
      </c>
      <c r="AY1" s="1" t="s">
        <v>45</v>
      </c>
      <c r="AZ1" s="1" t="s">
        <v>46</v>
      </c>
      <c r="BA1" s="1" t="s">
        <v>47</v>
      </c>
      <c r="BB1" s="1" t="s">
        <v>48</v>
      </c>
      <c r="BC1" s="1" t="s">
        <v>49</v>
      </c>
      <c r="BD1" s="1" t="s">
        <v>50</v>
      </c>
      <c r="BE1" s="1" t="s">
        <v>51</v>
      </c>
      <c r="BF1" s="1" t="s">
        <v>52</v>
      </c>
      <c r="BG1" s="1" t="s">
        <v>53</v>
      </c>
      <c r="BH1" s="1" t="s">
        <v>54</v>
      </c>
      <c r="BI1" s="1" t="s">
        <v>55</v>
      </c>
      <c r="BJ1" s="1" t="s">
        <v>56</v>
      </c>
      <c r="BK1" s="1" t="s">
        <v>57</v>
      </c>
      <c r="BL1" s="1" t="s">
        <v>58</v>
      </c>
      <c r="BM1" s="1" t="s">
        <v>59</v>
      </c>
      <c r="BN1" s="1" t="s">
        <v>60</v>
      </c>
    </row>
    <row r="2" spans="1:66" x14ac:dyDescent="0.75">
      <c r="A2" s="5">
        <v>12001</v>
      </c>
      <c r="B2" t="s">
        <v>64</v>
      </c>
      <c r="C2" s="6">
        <v>266649</v>
      </c>
      <c r="D2" s="11">
        <v>73</v>
      </c>
      <c r="E2" s="11">
        <v>27.38</v>
      </c>
      <c r="F2" s="7">
        <v>11.173867553208353</v>
      </c>
      <c r="G2" s="7">
        <v>64.143965831553729</v>
      </c>
      <c r="H2" s="7">
        <v>16.716733118502741</v>
      </c>
      <c r="I2" s="7">
        <v>6.9606646337545781</v>
      </c>
      <c r="J2" s="7">
        <v>21.265670492552758</v>
      </c>
      <c r="K2" s="7">
        <v>26.631679665980457</v>
      </c>
      <c r="L2" s="7">
        <v>2.9072770272106996</v>
      </c>
      <c r="M2" s="7">
        <v>76.007241636646739</v>
      </c>
      <c r="N2" s="7">
        <v>56.138061914363661</v>
      </c>
      <c r="O2" s="7">
        <v>3.0109630168766772</v>
      </c>
      <c r="P2" s="7">
        <v>2.6967656024240996</v>
      </c>
      <c r="Q2" s="7">
        <v>19.472604666781628</v>
      </c>
      <c r="R2" s="7">
        <v>86.844610848676922</v>
      </c>
      <c r="S2" s="7">
        <v>13.758771313100157</v>
      </c>
      <c r="T2" s="7">
        <v>69.28838262931292</v>
      </c>
      <c r="U2" s="7">
        <v>11.192209699794182</v>
      </c>
      <c r="V2" s="7">
        <f t="shared" ref="V2:V65" si="0">100-U2</f>
        <v>88.807790300205824</v>
      </c>
      <c r="W2" s="7">
        <v>40.116361214274185</v>
      </c>
      <c r="X2" s="7">
        <v>29.774543839819152</v>
      </c>
      <c r="Y2" s="7">
        <v>27.529569675440012</v>
      </c>
      <c r="Z2" s="7">
        <v>2.579525270466656</v>
      </c>
      <c r="AA2" s="7">
        <v>11.39300101926904</v>
      </c>
      <c r="AB2" s="7">
        <v>3.1517434560030906</v>
      </c>
      <c r="AC2" s="7">
        <v>48.227384999999998</v>
      </c>
      <c r="AD2" s="7">
        <v>6.604932641597502</v>
      </c>
      <c r="AE2" s="7">
        <v>24.74072780542701</v>
      </c>
      <c r="AF2" s="8">
        <v>77.181403828623516</v>
      </c>
      <c r="AG2" s="8">
        <v>82.978655698840896</v>
      </c>
      <c r="AH2" s="8">
        <v>62.945644011241264</v>
      </c>
      <c r="AI2" s="8">
        <v>34.234013454864545</v>
      </c>
      <c r="AJ2" s="8">
        <v>22.085899270338427</v>
      </c>
      <c r="AK2" s="8">
        <v>19.266069551056546</v>
      </c>
      <c r="AL2" s="8">
        <v>24.414017723740482</v>
      </c>
      <c r="AM2" s="8">
        <v>23.7</v>
      </c>
      <c r="AN2" s="8">
        <v>41.5</v>
      </c>
      <c r="AO2" s="8">
        <v>20.8</v>
      </c>
      <c r="AP2" s="8">
        <v>13.700000000000001</v>
      </c>
      <c r="AQ2" s="8">
        <v>34.8863083623596</v>
      </c>
      <c r="AR2" s="8">
        <v>21.420544445127781</v>
      </c>
      <c r="AS2" s="8">
        <v>43.693147192512619</v>
      </c>
      <c r="AT2" s="8">
        <v>64.11961035608671</v>
      </c>
      <c r="AU2" s="8">
        <v>17.919363092515521</v>
      </c>
      <c r="AV2" s="8">
        <v>9.3715610664034017</v>
      </c>
      <c r="AW2" s="8">
        <v>8.5894654849943617</v>
      </c>
      <c r="AX2" s="8">
        <v>6.8103890677723626</v>
      </c>
      <c r="AY2" s="8">
        <v>28.592643726185663</v>
      </c>
      <c r="AZ2" s="8">
        <v>32.790324851380383</v>
      </c>
      <c r="BA2" s="8">
        <v>31.806642354661591</v>
      </c>
      <c r="BB2" s="8">
        <v>41.090586322611031</v>
      </c>
      <c r="BC2" s="8">
        <v>17.700177069700249</v>
      </c>
      <c r="BD2" s="8">
        <v>41.209236607688723</v>
      </c>
      <c r="BE2" s="8">
        <v>47.834632297332178</v>
      </c>
      <c r="BF2" s="8">
        <v>52.164914838984323</v>
      </c>
      <c r="BG2" s="8">
        <v>21.193437268</v>
      </c>
      <c r="BH2" s="8">
        <v>6.8799428542272567</v>
      </c>
      <c r="BI2" s="4">
        <v>6</v>
      </c>
      <c r="BJ2" s="4">
        <v>6</v>
      </c>
      <c r="BK2" s="4">
        <v>14.000000000000002</v>
      </c>
      <c r="BL2" s="8">
        <v>87</v>
      </c>
      <c r="BM2" s="8">
        <v>2.9000000000000004</v>
      </c>
      <c r="BN2" s="8">
        <v>158.26048475711517</v>
      </c>
    </row>
    <row r="3" spans="1:66" x14ac:dyDescent="0.75">
      <c r="A3" s="5">
        <v>12003</v>
      </c>
      <c r="B3" t="s">
        <v>65</v>
      </c>
      <c r="C3" s="6">
        <v>28089</v>
      </c>
      <c r="D3" s="11">
        <v>10</v>
      </c>
      <c r="E3" s="11">
        <v>35.6</v>
      </c>
      <c r="F3" s="7">
        <v>13.815426997245178</v>
      </c>
      <c r="G3" s="7">
        <v>45.397223466666667</v>
      </c>
      <c r="H3" s="7">
        <v>17.509852442489233</v>
      </c>
      <c r="I3" s="7">
        <v>6.9860080665239259</v>
      </c>
      <c r="J3" s="7">
        <v>34.683032355154253</v>
      </c>
      <c r="K3" s="7">
        <v>36.571214673404455</v>
      </c>
      <c r="L3" s="7">
        <v>3.2285425712580897</v>
      </c>
      <c r="M3" s="7">
        <v>78.439405931374822</v>
      </c>
      <c r="N3" s="7">
        <v>60.942468921653656</v>
      </c>
      <c r="O3" s="7">
        <v>6.2004726817739471</v>
      </c>
      <c r="P3" s="7">
        <v>4.4921032561138485</v>
      </c>
      <c r="Q3" s="7">
        <v>30.050784856879037</v>
      </c>
      <c r="R3" s="7">
        <v>78.8126636952626</v>
      </c>
      <c r="S3" s="7">
        <v>21.844927137750894</v>
      </c>
      <c r="T3" s="7">
        <v>76.824389570975299</v>
      </c>
      <c r="U3" s="7">
        <v>25.476976701522659</v>
      </c>
      <c r="V3" s="7">
        <f t="shared" si="0"/>
        <v>74.523023298477341</v>
      </c>
      <c r="W3" s="7">
        <v>26.609736945425993</v>
      </c>
      <c r="X3" s="7">
        <v>36.444837063211622</v>
      </c>
      <c r="Y3" s="7">
        <v>34.275618374558306</v>
      </c>
      <c r="Z3" s="7">
        <v>2.6614729093050649</v>
      </c>
      <c r="AA3" s="7">
        <v>29.683801950203542</v>
      </c>
      <c r="AB3" s="7">
        <v>11.077858534036388</v>
      </c>
      <c r="AC3" s="7">
        <v>48.804375999999998</v>
      </c>
      <c r="AD3" s="7">
        <v>2.2260730142302716</v>
      </c>
      <c r="AE3" s="7">
        <v>32.826488560466103</v>
      </c>
      <c r="AF3" s="8">
        <v>82.407881269191407</v>
      </c>
      <c r="AG3" s="8">
        <v>87.590551181102356</v>
      </c>
      <c r="AH3" s="8">
        <v>52.468223470292642</v>
      </c>
      <c r="AI3" s="8">
        <v>24.35333957777938</v>
      </c>
      <c r="AJ3" s="8">
        <v>13.106131565674762</v>
      </c>
      <c r="AK3" s="8">
        <v>22.206210822105337</v>
      </c>
      <c r="AL3" s="8">
        <v>40.327112904387924</v>
      </c>
      <c r="AM3" s="8">
        <v>25.900000000000002</v>
      </c>
      <c r="AN3" s="8">
        <v>33.299999999999997</v>
      </c>
      <c r="AO3" s="8">
        <v>27.200000000000003</v>
      </c>
      <c r="AP3" s="8">
        <v>13.700000000000001</v>
      </c>
      <c r="AQ3" s="8">
        <v>34.261092972220737</v>
      </c>
      <c r="AR3" s="8">
        <v>21.452657496119468</v>
      </c>
      <c r="AS3" s="8">
        <v>44.286249531659799</v>
      </c>
      <c r="AT3" s="8">
        <v>80.579231967738991</v>
      </c>
      <c r="AU3" s="8">
        <v>9.6828888277884708</v>
      </c>
      <c r="AV3" s="8">
        <v>6.7179910182384752</v>
      </c>
      <c r="AW3" s="8">
        <v>3.0233127577673908</v>
      </c>
      <c r="AX3" s="8">
        <v>16.162588213729265</v>
      </c>
      <c r="AY3" s="8">
        <v>47.34671432499313</v>
      </c>
      <c r="AZ3" s="8">
        <v>27.036935203006141</v>
      </c>
      <c r="BA3" s="8">
        <v>9.4537622582714693</v>
      </c>
      <c r="BB3" s="8">
        <v>51.892585464210427</v>
      </c>
      <c r="BC3" s="8">
        <v>23.311337182659699</v>
      </c>
      <c r="BD3" s="8">
        <v>24.796077353129871</v>
      </c>
      <c r="BE3" s="8">
        <v>53.423150948583995</v>
      </c>
      <c r="BF3" s="8">
        <v>46.581431582806346</v>
      </c>
      <c r="BG3" s="8">
        <v>59.491056611000005</v>
      </c>
      <c r="BH3" s="8">
        <v>1.886575405498677</v>
      </c>
      <c r="BI3" s="4">
        <v>7.8</v>
      </c>
      <c r="BJ3" s="4">
        <v>13</v>
      </c>
      <c r="BK3" s="4">
        <v>14.000000000000002</v>
      </c>
      <c r="BL3" s="8">
        <v>41</v>
      </c>
      <c r="BM3" s="8">
        <v>3.1</v>
      </c>
      <c r="BN3" s="8">
        <v>28.480899996439891</v>
      </c>
    </row>
    <row r="4" spans="1:66" x14ac:dyDescent="0.75">
      <c r="A4" s="5">
        <v>12005</v>
      </c>
      <c r="B4" t="s">
        <v>66</v>
      </c>
      <c r="C4" s="6">
        <v>179900</v>
      </c>
      <c r="D4" s="11">
        <v>65</v>
      </c>
      <c r="E4" s="11">
        <v>36.130000000000003</v>
      </c>
      <c r="F4" s="7">
        <v>11.621056698008429</v>
      </c>
      <c r="G4" s="7">
        <v>51.742132305716112</v>
      </c>
      <c r="H4" s="7">
        <v>20.038434419543488</v>
      </c>
      <c r="I4" s="7">
        <v>5.5156677821721933</v>
      </c>
      <c r="J4" s="7">
        <v>33.367959372114498</v>
      </c>
      <c r="K4" s="7">
        <v>36.820692935279695</v>
      </c>
      <c r="L4" s="7">
        <v>4.3354014171308952</v>
      </c>
      <c r="M4" s="7">
        <v>72.57787265896836</v>
      </c>
      <c r="N4" s="7">
        <v>62.092906166361928</v>
      </c>
      <c r="O4" s="7">
        <v>4.730572965777359</v>
      </c>
      <c r="P4" s="7">
        <v>4.5142235563021504</v>
      </c>
      <c r="Q4" s="7">
        <v>28.86836670120514</v>
      </c>
      <c r="R4" s="7">
        <v>84.016344859806566</v>
      </c>
      <c r="S4" s="7">
        <v>16.42994373541924</v>
      </c>
      <c r="T4" s="7">
        <v>69.906937919520956</v>
      </c>
      <c r="U4" s="7">
        <v>20.942142056819979</v>
      </c>
      <c r="V4" s="7">
        <f t="shared" si="0"/>
        <v>79.057857943180025</v>
      </c>
      <c r="W4" s="7">
        <v>30.41061914385449</v>
      </c>
      <c r="X4" s="7">
        <v>29.853328434074346</v>
      </c>
      <c r="Y4" s="7">
        <v>36.420632004409335</v>
      </c>
      <c r="Z4" s="7">
        <v>3.3146549084450978</v>
      </c>
      <c r="AA4" s="7">
        <v>22.125792934877495</v>
      </c>
      <c r="AB4" s="7">
        <v>4.3743641912512716</v>
      </c>
      <c r="AC4" s="7">
        <v>46.964430999999998</v>
      </c>
      <c r="AD4" s="7">
        <v>9.1128978998811263</v>
      </c>
      <c r="AE4" s="7">
        <v>28.346945027684168</v>
      </c>
      <c r="AF4" s="8">
        <v>74.870600414078666</v>
      </c>
      <c r="AG4" s="8">
        <v>84.762579730687463</v>
      </c>
      <c r="AH4" s="8">
        <v>57.2317811461605</v>
      </c>
      <c r="AI4" s="8">
        <v>36.78204135795643</v>
      </c>
      <c r="AJ4" s="8">
        <v>14.676545394227581</v>
      </c>
      <c r="AK4" s="8">
        <v>15.883003428065907</v>
      </c>
      <c r="AL4" s="8">
        <v>32.657303992038038</v>
      </c>
      <c r="AM4" s="8">
        <v>23.299999999999997</v>
      </c>
      <c r="AN4" s="8">
        <v>32.4</v>
      </c>
      <c r="AO4" s="8">
        <v>27.1</v>
      </c>
      <c r="AP4" s="8">
        <v>17</v>
      </c>
      <c r="AQ4" s="8">
        <v>33.571373127377164</v>
      </c>
      <c r="AR4" s="8">
        <v>29.259920480909379</v>
      </c>
      <c r="AS4" s="8">
        <v>37.168706391713457</v>
      </c>
      <c r="AT4" s="8">
        <v>78.860985316316729</v>
      </c>
      <c r="AU4" s="8">
        <v>10.338273637985454</v>
      </c>
      <c r="AV4" s="8">
        <v>5.6429257581995333</v>
      </c>
      <c r="AW4" s="8">
        <v>5.1571291340743795</v>
      </c>
      <c r="AX4" s="8">
        <v>14.7463725739761</v>
      </c>
      <c r="AY4" s="8">
        <v>29.939938493715211</v>
      </c>
      <c r="AZ4" s="8">
        <v>35.390881383685013</v>
      </c>
      <c r="BA4" s="8">
        <v>19.923495538386387</v>
      </c>
      <c r="BB4" s="8">
        <v>51.989844929326203</v>
      </c>
      <c r="BC4" s="8">
        <v>25.294359818855494</v>
      </c>
      <c r="BD4" s="8">
        <v>22.7151090983944</v>
      </c>
      <c r="BE4" s="8">
        <v>49.372169617126389</v>
      </c>
      <c r="BF4" s="8">
        <v>50.627144229449705</v>
      </c>
      <c r="BG4" s="8">
        <v>11.999857864000001</v>
      </c>
      <c r="BH4" s="8">
        <v>5.9267452605639717</v>
      </c>
      <c r="BI4" s="4">
        <v>8.1</v>
      </c>
      <c r="BJ4" s="4">
        <v>11</v>
      </c>
      <c r="BK4" s="4">
        <v>15</v>
      </c>
      <c r="BL4" s="8">
        <v>68</v>
      </c>
      <c r="BM4" s="8">
        <v>3.9</v>
      </c>
      <c r="BN4" s="8">
        <v>57.809894385769866</v>
      </c>
    </row>
    <row r="5" spans="1:66" x14ac:dyDescent="0.75">
      <c r="A5" s="5">
        <v>12007</v>
      </c>
      <c r="B5" t="s">
        <v>67</v>
      </c>
      <c r="C5" s="6">
        <v>28455</v>
      </c>
      <c r="D5" s="11">
        <v>10</v>
      </c>
      <c r="E5" s="11">
        <v>35.14</v>
      </c>
      <c r="F5" s="7">
        <v>12.327574354979149</v>
      </c>
      <c r="G5" s="7">
        <v>41.752697764820219</v>
      </c>
      <c r="H5" s="7">
        <v>20.528128587830079</v>
      </c>
      <c r="I5" s="7">
        <v>6.5137705567663957</v>
      </c>
      <c r="J5" s="7">
        <v>35.049447353112271</v>
      </c>
      <c r="K5" s="7">
        <v>44.142130048042624</v>
      </c>
      <c r="L5" s="7">
        <v>5.0778201184518617</v>
      </c>
      <c r="M5" s="7">
        <v>78.138268414251428</v>
      </c>
      <c r="N5" s="7">
        <v>61.095283317505547</v>
      </c>
      <c r="O5" s="7">
        <v>5.363385464581417</v>
      </c>
      <c r="P5" s="7">
        <v>3.7295957845647405</v>
      </c>
      <c r="Q5" s="7">
        <v>27.952194897724663</v>
      </c>
      <c r="R5" s="7">
        <v>80.617164898746381</v>
      </c>
      <c r="S5" s="7">
        <v>18.298886393840796</v>
      </c>
      <c r="T5" s="7">
        <v>73.808098023861064</v>
      </c>
      <c r="U5" s="7">
        <v>23.986068466156453</v>
      </c>
      <c r="V5" s="7">
        <f t="shared" si="0"/>
        <v>76.013931533843547</v>
      </c>
      <c r="W5" s="7">
        <v>30.658634131524327</v>
      </c>
      <c r="X5" s="7">
        <v>35.837594289475014</v>
      </c>
      <c r="Y5" s="7">
        <v>30.390320457652003</v>
      </c>
      <c r="Z5" s="7">
        <v>3.1141373462258892</v>
      </c>
      <c r="AA5" s="7">
        <v>27.124914808684647</v>
      </c>
      <c r="AB5" s="7">
        <v>8.305519276350795</v>
      </c>
      <c r="AC5" s="7">
        <v>46.448321</v>
      </c>
      <c r="AD5" s="7">
        <v>4.8101488619119879</v>
      </c>
      <c r="AE5" s="7">
        <v>30.179125865775021</v>
      </c>
      <c r="AF5" s="8">
        <v>78.836206896551715</v>
      </c>
      <c r="AG5" s="8">
        <v>86.742311137653033</v>
      </c>
      <c r="AH5" s="8">
        <v>59.859897559505868</v>
      </c>
      <c r="AI5" s="8">
        <v>32.26169064748202</v>
      </c>
      <c r="AJ5" s="8">
        <v>14.178657074340528</v>
      </c>
      <c r="AK5" s="8">
        <v>12.604916067146283</v>
      </c>
      <c r="AL5" s="8">
        <v>40.954736211031175</v>
      </c>
      <c r="AM5" s="8">
        <v>21.6</v>
      </c>
      <c r="AN5" s="8">
        <v>34.599999999999994</v>
      </c>
      <c r="AO5" s="8">
        <v>26</v>
      </c>
      <c r="AP5" s="8">
        <v>17.8</v>
      </c>
      <c r="AQ5" s="8">
        <v>38.941440209962273</v>
      </c>
      <c r="AR5" s="8">
        <v>27.316966482585158</v>
      </c>
      <c r="AS5" s="8">
        <v>33.747061074963092</v>
      </c>
      <c r="AT5" s="8">
        <v>74.833257195066238</v>
      </c>
      <c r="AU5" s="8">
        <v>18.684330744632252</v>
      </c>
      <c r="AV5" s="8">
        <v>4.0286087254454088</v>
      </c>
      <c r="AW5" s="8">
        <v>2.4529611694837827</v>
      </c>
      <c r="AX5" s="8">
        <v>17.553657973690285</v>
      </c>
      <c r="AY5" s="8">
        <v>38.190630048465266</v>
      </c>
      <c r="AZ5" s="8">
        <v>31.1193168705285</v>
      </c>
      <c r="BA5" s="8">
        <v>13.136395107315948</v>
      </c>
      <c r="BB5" s="8">
        <v>43.896756509821842</v>
      </c>
      <c r="BC5" s="8">
        <v>27.94883508451348</v>
      </c>
      <c r="BD5" s="8">
        <v>28.154408405664689</v>
      </c>
      <c r="BE5" s="8">
        <v>53.471904979442662</v>
      </c>
      <c r="BF5" s="8">
        <v>46.52809502055733</v>
      </c>
      <c r="BG5" s="8">
        <v>75.529453015000001</v>
      </c>
      <c r="BH5" s="8">
        <v>8.7767416346681291</v>
      </c>
      <c r="BI5" s="4">
        <v>7.7</v>
      </c>
      <c r="BJ5" s="4">
        <v>2</v>
      </c>
      <c r="BK5" s="4">
        <v>16</v>
      </c>
      <c r="BL5" s="8">
        <v>65</v>
      </c>
      <c r="BM5" s="8">
        <v>3.1</v>
      </c>
      <c r="BN5" s="8">
        <v>24.600246002460022</v>
      </c>
    </row>
    <row r="6" spans="1:66" x14ac:dyDescent="0.75">
      <c r="A6" s="5">
        <v>12009</v>
      </c>
      <c r="B6" t="s">
        <v>68</v>
      </c>
      <c r="C6" s="6">
        <v>593372</v>
      </c>
      <c r="D6" s="11">
        <v>153</v>
      </c>
      <c r="E6" s="11">
        <v>25.78</v>
      </c>
      <c r="F6" s="7">
        <v>12.783319893078337</v>
      </c>
      <c r="G6" s="7">
        <v>56.857065876330324</v>
      </c>
      <c r="H6" s="7">
        <v>21.689316354215041</v>
      </c>
      <c r="I6" s="7">
        <v>7.1859276503823333</v>
      </c>
      <c r="J6" s="7">
        <v>30.160241020171419</v>
      </c>
      <c r="K6" s="7">
        <v>37.533623699586713</v>
      </c>
      <c r="L6" s="7">
        <v>3.5651216378800545</v>
      </c>
      <c r="M6" s="7">
        <v>78.761043700580402</v>
      </c>
      <c r="N6" s="7">
        <v>57.203279711011199</v>
      </c>
      <c r="O6" s="7">
        <v>4.8581364948080674</v>
      </c>
      <c r="P6" s="7">
        <v>6.1179400740666763</v>
      </c>
      <c r="Q6" s="7">
        <v>31.418526219282594</v>
      </c>
      <c r="R6" s="7">
        <v>84.691064337668024</v>
      </c>
      <c r="S6" s="7">
        <v>15.854589764419172</v>
      </c>
      <c r="T6" s="7">
        <v>78.397178346879315</v>
      </c>
      <c r="U6" s="7">
        <v>21.019765156805743</v>
      </c>
      <c r="V6" s="7">
        <f t="shared" si="0"/>
        <v>78.980234843194253</v>
      </c>
      <c r="W6" s="7">
        <v>31.597382930632385</v>
      </c>
      <c r="X6" s="7">
        <v>30.737983005226049</v>
      </c>
      <c r="Y6" s="7">
        <v>36.634252872530212</v>
      </c>
      <c r="Z6" s="7">
        <v>1.0303811916113581</v>
      </c>
      <c r="AA6" s="7">
        <v>16.33283904075536</v>
      </c>
      <c r="AB6" s="7">
        <v>3.054573622178665</v>
      </c>
      <c r="AC6" s="7">
        <v>49.598069000000002</v>
      </c>
      <c r="AD6" s="7">
        <v>6.7130302383420233</v>
      </c>
      <c r="AE6" s="7">
        <v>34.755116868627113</v>
      </c>
      <c r="AF6" s="8">
        <v>80.205119058235979</v>
      </c>
      <c r="AG6" s="8">
        <v>81.747732344483794</v>
      </c>
      <c r="AH6" s="8">
        <v>68.186617890776844</v>
      </c>
      <c r="AI6" s="8">
        <v>33.795481327378269</v>
      </c>
      <c r="AJ6" s="8">
        <v>16.318722085630739</v>
      </c>
      <c r="AK6" s="8">
        <v>18.082328294804835</v>
      </c>
      <c r="AL6" s="8">
        <v>31.80346829218616</v>
      </c>
      <c r="AM6" s="8">
        <v>20.399999999999999</v>
      </c>
      <c r="AN6" s="8">
        <v>26.8</v>
      </c>
      <c r="AO6" s="8">
        <v>29.300000000000004</v>
      </c>
      <c r="AP6" s="8">
        <v>23.400000000000002</v>
      </c>
      <c r="AQ6" s="8">
        <v>30.208610602241116</v>
      </c>
      <c r="AR6" s="8">
        <v>29.008460289873227</v>
      </c>
      <c r="AS6" s="8">
        <v>40.782929107885657</v>
      </c>
      <c r="AT6" s="8">
        <v>77.328536858688054</v>
      </c>
      <c r="AU6" s="8">
        <v>8.7924090104428885</v>
      </c>
      <c r="AV6" s="8">
        <v>9.256898315820246</v>
      </c>
      <c r="AW6" s="8">
        <v>4.6221558150488038</v>
      </c>
      <c r="AX6" s="8">
        <v>10.32938092505078</v>
      </c>
      <c r="AY6" s="8">
        <v>25.959710672316454</v>
      </c>
      <c r="AZ6" s="8">
        <v>35.315643151669093</v>
      </c>
      <c r="BA6" s="8">
        <v>28.39506172839506</v>
      </c>
      <c r="BB6" s="8">
        <v>55.496118428531979</v>
      </c>
      <c r="BC6" s="8">
        <v>23.060635343413509</v>
      </c>
      <c r="BD6" s="8">
        <v>21.443043216994461</v>
      </c>
      <c r="BE6" s="8">
        <v>48.131486203368361</v>
      </c>
      <c r="BF6" s="8">
        <v>51.868513796631646</v>
      </c>
      <c r="BG6" s="8">
        <v>5.0743867965999998</v>
      </c>
      <c r="BH6" s="8">
        <v>4.8273347886657669</v>
      </c>
      <c r="BI6" s="4">
        <v>5.2</v>
      </c>
      <c r="BJ6" s="4">
        <v>12</v>
      </c>
      <c r="BK6" s="4">
        <v>13</v>
      </c>
      <c r="BL6" s="8">
        <v>88</v>
      </c>
      <c r="BM6" s="8">
        <v>3.2</v>
      </c>
      <c r="BN6" s="8">
        <v>73.309829247082774</v>
      </c>
    </row>
    <row r="7" spans="1:66" x14ac:dyDescent="0.75">
      <c r="A7" s="5">
        <v>12011</v>
      </c>
      <c r="B7" t="s">
        <v>69</v>
      </c>
      <c r="C7" s="6">
        <v>1927014</v>
      </c>
      <c r="D7" s="11">
        <v>430</v>
      </c>
      <c r="E7" s="11">
        <v>22.31</v>
      </c>
      <c r="F7" s="7">
        <v>11.458295468117921</v>
      </c>
      <c r="G7" s="7">
        <v>49.906835630737412</v>
      </c>
      <c r="H7" s="7">
        <v>13.039897089939375</v>
      </c>
      <c r="I7" s="7">
        <v>5.6281424370218973</v>
      </c>
      <c r="J7" s="7">
        <v>29.798391304558152</v>
      </c>
      <c r="K7" s="7">
        <v>33.685694659193018</v>
      </c>
      <c r="L7" s="7">
        <v>3.0312177030663143</v>
      </c>
      <c r="M7" s="7">
        <v>80.815434736970332</v>
      </c>
      <c r="N7" s="7">
        <v>53.403246756359067</v>
      </c>
      <c r="O7" s="7">
        <v>3.4382454990116815</v>
      </c>
      <c r="P7" s="7">
        <v>4.763121803249593</v>
      </c>
      <c r="Q7" s="7">
        <v>20.38520539709933</v>
      </c>
      <c r="R7" s="7">
        <v>82.265798821630113</v>
      </c>
      <c r="S7" s="7">
        <v>18.546044521275842</v>
      </c>
      <c r="T7" s="7">
        <v>72.764324109716057</v>
      </c>
      <c r="U7" s="7">
        <v>18.794043036014976</v>
      </c>
      <c r="V7" s="7">
        <f t="shared" si="0"/>
        <v>81.205956963985017</v>
      </c>
      <c r="W7" s="7">
        <v>33.311891251332042</v>
      </c>
      <c r="X7" s="7">
        <v>27.128810695768195</v>
      </c>
      <c r="Y7" s="7">
        <v>37.886517159138059</v>
      </c>
      <c r="Z7" s="7">
        <v>1.6727808937616975</v>
      </c>
      <c r="AA7" s="7">
        <v>12.551098070412884</v>
      </c>
      <c r="AB7" s="7">
        <v>2.3013917077413746</v>
      </c>
      <c r="AC7" s="7">
        <v>48.535063000000001</v>
      </c>
      <c r="AD7" s="7">
        <v>4.2913713631638997</v>
      </c>
      <c r="AE7" s="7">
        <v>33.534265000820646</v>
      </c>
      <c r="AF7" s="8">
        <v>80.955814634215997</v>
      </c>
      <c r="AG7" s="8">
        <v>77.980714445414094</v>
      </c>
      <c r="AH7" s="8">
        <v>69.453637102523487</v>
      </c>
      <c r="AI7" s="8">
        <v>31.322430810095959</v>
      </c>
      <c r="AJ7" s="8">
        <v>16.848336181990373</v>
      </c>
      <c r="AK7" s="8">
        <v>22.281908369688409</v>
      </c>
      <c r="AL7" s="8">
        <v>29.547183499148229</v>
      </c>
      <c r="AM7" s="8">
        <v>23.4</v>
      </c>
      <c r="AN7" s="8">
        <v>32.6</v>
      </c>
      <c r="AO7" s="8">
        <v>27.500000000000004</v>
      </c>
      <c r="AP7" s="8">
        <v>16.3</v>
      </c>
      <c r="AQ7" s="8">
        <v>33.668090807968447</v>
      </c>
      <c r="AR7" s="8">
        <v>25.068415663868944</v>
      </c>
      <c r="AS7" s="8">
        <v>41.263493528162606</v>
      </c>
      <c r="AT7" s="8">
        <v>38.25071958686793</v>
      </c>
      <c r="AU7" s="8">
        <v>26.131453336828486</v>
      </c>
      <c r="AV7" s="8">
        <v>29.467219106713976</v>
      </c>
      <c r="AW7" s="8">
        <v>6.1505435626199985</v>
      </c>
      <c r="AX7" s="8">
        <v>12.925186312974818</v>
      </c>
      <c r="AY7" s="8">
        <v>26.545863616385347</v>
      </c>
      <c r="AZ7" s="8">
        <v>33.082807702807976</v>
      </c>
      <c r="BA7" s="8">
        <v>27.446206908569653</v>
      </c>
      <c r="BB7" s="8">
        <v>43.819281772119126</v>
      </c>
      <c r="BC7" s="8">
        <v>23.692619025690011</v>
      </c>
      <c r="BD7" s="8">
        <v>32.488099202190867</v>
      </c>
      <c r="BE7" s="8">
        <v>48.089785891910935</v>
      </c>
      <c r="BF7" s="8">
        <v>51.910214108089072</v>
      </c>
      <c r="BG7" s="8">
        <v>1.6932999099999999E-2</v>
      </c>
      <c r="BH7" s="8">
        <v>7.0690529671762912</v>
      </c>
      <c r="BI7" s="4">
        <v>9.1</v>
      </c>
      <c r="BJ7" s="4">
        <v>2</v>
      </c>
      <c r="BK7" s="4">
        <v>12</v>
      </c>
      <c r="BL7" s="8">
        <v>97</v>
      </c>
      <c r="BM7" s="8">
        <v>3</v>
      </c>
      <c r="BN7" s="8">
        <v>73.585350184274731</v>
      </c>
    </row>
    <row r="8" spans="1:66" x14ac:dyDescent="0.75">
      <c r="A8" s="5">
        <v>12013</v>
      </c>
      <c r="B8" t="s">
        <v>70</v>
      </c>
      <c r="C8" s="6">
        <v>14982</v>
      </c>
      <c r="D8" s="11">
        <v>7</v>
      </c>
      <c r="E8" s="11">
        <v>46.72</v>
      </c>
      <c r="F8" s="7">
        <v>13.245369195635625</v>
      </c>
      <c r="G8" s="7">
        <v>41.549555205047319</v>
      </c>
      <c r="H8" s="7">
        <v>19.230439626360443</v>
      </c>
      <c r="I8" s="7">
        <v>9.5421212663208728</v>
      </c>
      <c r="J8" s="7">
        <v>41.032134125043662</v>
      </c>
      <c r="K8" s="7">
        <v>35.538916942364615</v>
      </c>
      <c r="L8" s="7">
        <v>2.7293150220413698</v>
      </c>
      <c r="M8" s="7">
        <v>69.29242437300698</v>
      </c>
      <c r="N8" s="7">
        <v>65.456379223398883</v>
      </c>
      <c r="O8" s="7">
        <v>6.3514579375848035</v>
      </c>
      <c r="P8" s="7">
        <v>4.7612424422050976</v>
      </c>
      <c r="Q8" s="7">
        <v>27.292038405981817</v>
      </c>
      <c r="R8" s="7">
        <v>81.770122783083224</v>
      </c>
      <c r="S8" s="7">
        <v>17.849881396136901</v>
      </c>
      <c r="T8" s="7">
        <v>79.30415455633441</v>
      </c>
      <c r="U8" s="7">
        <v>26.393234672304438</v>
      </c>
      <c r="V8" s="7">
        <f t="shared" si="0"/>
        <v>73.60676532769557</v>
      </c>
      <c r="W8" s="7">
        <v>27.442117885803892</v>
      </c>
      <c r="X8" s="7">
        <v>34.96909879162439</v>
      </c>
      <c r="Y8" s="7">
        <v>35.27349875472742</v>
      </c>
      <c r="Z8" s="7">
        <v>2.3188094271746151</v>
      </c>
      <c r="AA8" s="7">
        <v>20.193151887620719</v>
      </c>
      <c r="AB8" s="7">
        <v>9.1930810431117749</v>
      </c>
      <c r="AC8" s="7">
        <v>49.575657</v>
      </c>
      <c r="AD8" s="7">
        <v>6.5422313674659751</v>
      </c>
      <c r="AE8" s="7">
        <v>34.72550564749146</v>
      </c>
      <c r="AF8" s="8">
        <v>80.607992154939936</v>
      </c>
      <c r="AG8" s="8">
        <v>77.781082688875671</v>
      </c>
      <c r="AH8" s="8">
        <v>56.80247095161053</v>
      </c>
      <c r="AI8" s="8">
        <v>33.778160424738125</v>
      </c>
      <c r="AJ8" s="8">
        <v>10.932085091117806</v>
      </c>
      <c r="AK8" s="8">
        <v>13.929391447840436</v>
      </c>
      <c r="AL8" s="8">
        <v>41.368919500645717</v>
      </c>
      <c r="AM8" s="8">
        <v>21.4</v>
      </c>
      <c r="AN8" s="8">
        <v>32.999999999999993</v>
      </c>
      <c r="AO8" s="8">
        <v>26.3</v>
      </c>
      <c r="AP8" s="8">
        <v>19.2</v>
      </c>
      <c r="AQ8" s="8">
        <v>36.55913978494624</v>
      </c>
      <c r="AR8" s="8">
        <v>34.06370460539663</v>
      </c>
      <c r="AS8" s="8">
        <v>29.37715560965713</v>
      </c>
      <c r="AT8" s="8">
        <v>77.099172157459023</v>
      </c>
      <c r="AU8" s="8">
        <v>13.904375739145125</v>
      </c>
      <c r="AV8" s="8">
        <v>5.9450272005406317</v>
      </c>
      <c r="AW8" s="8">
        <v>3.053516979219463</v>
      </c>
      <c r="AX8" s="8">
        <v>21.466632834306012</v>
      </c>
      <c r="AY8" s="8">
        <v>42.91634948828554</v>
      </c>
      <c r="AZ8" s="8">
        <v>23.318954580055824</v>
      </c>
      <c r="BA8" s="8">
        <v>12.298063097352617</v>
      </c>
      <c r="BB8" s="8">
        <v>52.154080081094776</v>
      </c>
      <c r="BC8" s="8">
        <v>25.975671566142928</v>
      </c>
      <c r="BD8" s="8">
        <v>21.870248352762292</v>
      </c>
      <c r="BE8" s="8">
        <v>55.051528974488939</v>
      </c>
      <c r="BF8" s="8">
        <v>44.948471025511068</v>
      </c>
      <c r="BG8" s="8">
        <v>67.514529914999997</v>
      </c>
      <c r="BH8" s="8">
        <v>7.0206620750944237</v>
      </c>
      <c r="BI8" s="4">
        <v>8</v>
      </c>
      <c r="BJ8" s="4">
        <v>9</v>
      </c>
      <c r="BK8" s="4">
        <v>14.000000000000002</v>
      </c>
      <c r="BL8" s="8">
        <v>20</v>
      </c>
      <c r="BM8" s="8">
        <v>4.1000000000000005</v>
      </c>
      <c r="BN8" s="8">
        <v>40.04805766920304</v>
      </c>
    </row>
    <row r="9" spans="1:66" x14ac:dyDescent="0.75">
      <c r="A9" s="5">
        <v>12015</v>
      </c>
      <c r="B9" t="s">
        <v>71</v>
      </c>
      <c r="C9" s="6">
        <v>182298</v>
      </c>
      <c r="D9" s="11">
        <v>86</v>
      </c>
      <c r="E9" s="11">
        <v>47.18</v>
      </c>
      <c r="F9" s="7">
        <v>14.877678565941729</v>
      </c>
      <c r="G9" s="7">
        <v>60.668712647391374</v>
      </c>
      <c r="H9" s="7">
        <v>18.751503859133901</v>
      </c>
      <c r="I9" s="7">
        <v>9.6765474975844104</v>
      </c>
      <c r="J9" s="7">
        <v>36.465541635582539</v>
      </c>
      <c r="K9" s="7">
        <v>41.451001135308083</v>
      </c>
      <c r="L9" s="7">
        <v>3.4100057150933774</v>
      </c>
      <c r="M9" s="7">
        <v>81.911199420623575</v>
      </c>
      <c r="N9" s="7">
        <v>64.486893035843536</v>
      </c>
      <c r="O9" s="7">
        <v>7.7947155098490413</v>
      </c>
      <c r="P9" s="7">
        <v>5.3150188567625527</v>
      </c>
      <c r="Q9" s="7">
        <v>38.005232096806189</v>
      </c>
      <c r="R9" s="7">
        <v>88.134911301204525</v>
      </c>
      <c r="S9" s="7">
        <v>14.161979960860091</v>
      </c>
      <c r="T9" s="7">
        <v>80.914376712836088</v>
      </c>
      <c r="U9" s="7">
        <v>21.115535400459635</v>
      </c>
      <c r="V9" s="7">
        <f t="shared" si="0"/>
        <v>78.884464599540365</v>
      </c>
      <c r="W9" s="7">
        <v>31.135868083946576</v>
      </c>
      <c r="X9" s="7">
        <v>27.367130008176616</v>
      </c>
      <c r="Y9" s="7">
        <v>39.486917416189698</v>
      </c>
      <c r="Z9" s="7">
        <v>2.0094031071136551</v>
      </c>
      <c r="AA9" s="7">
        <v>15.391589868466216</v>
      </c>
      <c r="AB9" s="7">
        <v>2.2263581811763951</v>
      </c>
      <c r="AC9" s="7">
        <v>53.516218000000002</v>
      </c>
      <c r="AD9" s="7">
        <v>5.663101529317764</v>
      </c>
      <c r="AE9" s="7">
        <v>41.076895255564025</v>
      </c>
      <c r="AF9" s="8">
        <v>80.646273968736764</v>
      </c>
      <c r="AG9" s="8">
        <v>83.044289439650598</v>
      </c>
      <c r="AH9" s="8">
        <v>60.849546244051844</v>
      </c>
      <c r="AI9" s="8">
        <v>43.180048405766605</v>
      </c>
      <c r="AJ9" s="8">
        <v>15.185730821845734</v>
      </c>
      <c r="AK9" s="8">
        <v>15.627696516889403</v>
      </c>
      <c r="AL9" s="8">
        <v>26.005471956224351</v>
      </c>
      <c r="AM9" s="8">
        <v>13.700000000000001</v>
      </c>
      <c r="AN9" s="8">
        <v>18.7</v>
      </c>
      <c r="AO9" s="8">
        <v>27.900000000000002</v>
      </c>
      <c r="AP9" s="8">
        <v>39.6</v>
      </c>
      <c r="AQ9" s="8">
        <v>26.357539315448658</v>
      </c>
      <c r="AR9" s="8">
        <v>29.502775208140608</v>
      </c>
      <c r="AS9" s="8">
        <v>44.139685476410726</v>
      </c>
      <c r="AT9" s="8">
        <v>86.025466288478782</v>
      </c>
      <c r="AU9" s="8">
        <v>5.1110619958006405</v>
      </c>
      <c r="AV9" s="8">
        <v>6.0921403224420132</v>
      </c>
      <c r="AW9" s="8">
        <v>2.7719453346594465</v>
      </c>
      <c r="AX9" s="8">
        <v>8.5960044395116544</v>
      </c>
      <c r="AY9" s="8">
        <v>37.251818966580345</v>
      </c>
      <c r="AZ9" s="8">
        <v>33.35491429276113</v>
      </c>
      <c r="BA9" s="8">
        <v>20.797262301146873</v>
      </c>
      <c r="BB9" s="8">
        <v>57.382031163664493</v>
      </c>
      <c r="BC9" s="8">
        <v>26.304932405053965</v>
      </c>
      <c r="BD9" s="8">
        <v>16.313036431281542</v>
      </c>
      <c r="BE9" s="8">
        <v>48.414189413194833</v>
      </c>
      <c r="BF9" s="8">
        <v>51.586424528186051</v>
      </c>
      <c r="BG9" s="8">
        <v>8.8843465977000005</v>
      </c>
      <c r="BH9" s="8">
        <v>5.0252955482436175</v>
      </c>
      <c r="BI9" s="4">
        <v>7.2</v>
      </c>
      <c r="BJ9" s="4">
        <v>14.000000000000002</v>
      </c>
      <c r="BK9" s="4">
        <v>13</v>
      </c>
      <c r="BL9" s="8">
        <v>81</v>
      </c>
      <c r="BM9" s="8">
        <v>3.6999999999999997</v>
      </c>
      <c r="BN9" s="8">
        <v>60.889313102721907</v>
      </c>
    </row>
    <row r="10" spans="1:66" x14ac:dyDescent="0.75">
      <c r="A10" s="5">
        <v>12017</v>
      </c>
      <c r="B10" t="s">
        <v>72</v>
      </c>
      <c r="C10" s="6">
        <v>147735</v>
      </c>
      <c r="D10" s="11">
        <v>81</v>
      </c>
      <c r="E10" s="11">
        <v>54.83</v>
      </c>
      <c r="F10" s="7">
        <v>16.700416820971846</v>
      </c>
      <c r="G10" s="7">
        <v>39.810493565266583</v>
      </c>
      <c r="H10" s="7">
        <v>19.163672054330448</v>
      </c>
      <c r="I10" s="7">
        <v>7.4856434516430976</v>
      </c>
      <c r="J10" s="7">
        <v>42.684864006224267</v>
      </c>
      <c r="K10" s="7">
        <v>46.981428703540232</v>
      </c>
      <c r="L10" s="7">
        <v>4.7262680086836397</v>
      </c>
      <c r="M10" s="7">
        <v>80.684023349940205</v>
      </c>
      <c r="N10" s="7">
        <v>68.084114871555883</v>
      </c>
      <c r="O10" s="7">
        <v>7.896995708154507</v>
      </c>
      <c r="P10" s="7">
        <v>4.7547974413646052</v>
      </c>
      <c r="Q10" s="7">
        <v>40.207050480426766</v>
      </c>
      <c r="R10" s="7">
        <v>87.866222229310537</v>
      </c>
      <c r="S10" s="7">
        <v>18.748516918988184</v>
      </c>
      <c r="T10" s="7">
        <v>78.370093693608496</v>
      </c>
      <c r="U10" s="7">
        <v>22.080758365841884</v>
      </c>
      <c r="V10" s="7">
        <f t="shared" si="0"/>
        <v>77.919241634158112</v>
      </c>
      <c r="W10" s="7">
        <v>30.230971307700184</v>
      </c>
      <c r="X10" s="7">
        <v>31.154685954078676</v>
      </c>
      <c r="Y10" s="7">
        <v>36.301217972774722</v>
      </c>
      <c r="Z10" s="7">
        <v>2.3122718433352665</v>
      </c>
      <c r="AA10" s="7">
        <v>19.800264452493</v>
      </c>
      <c r="AB10" s="7">
        <v>3.1455973797498116</v>
      </c>
      <c r="AC10" s="7">
        <v>52.431401999999999</v>
      </c>
      <c r="AD10" s="7">
        <v>7.1100816817132984</v>
      </c>
      <c r="AE10" s="7">
        <v>43.703804278646651</v>
      </c>
      <c r="AF10" s="8">
        <v>85.11711969650878</v>
      </c>
      <c r="AG10" s="8">
        <v>82.512071389279384</v>
      </c>
      <c r="AH10" s="8">
        <v>61.712653705053597</v>
      </c>
      <c r="AI10" s="8">
        <v>40.001680591568231</v>
      </c>
      <c r="AJ10" s="8">
        <v>14.120570440795161</v>
      </c>
      <c r="AK10" s="8">
        <v>13.526361279170269</v>
      </c>
      <c r="AL10" s="8">
        <v>32.352588111015081</v>
      </c>
      <c r="AM10" s="8">
        <v>16.399999999999999</v>
      </c>
      <c r="AN10" s="8">
        <v>19.900000000000002</v>
      </c>
      <c r="AO10" s="8">
        <v>27.400000000000002</v>
      </c>
      <c r="AP10" s="8">
        <v>36.299999999999997</v>
      </c>
      <c r="AQ10" s="8">
        <v>34.271009047692068</v>
      </c>
      <c r="AR10" s="8">
        <v>31.028599907989573</v>
      </c>
      <c r="AS10" s="8">
        <v>34.700391044318359</v>
      </c>
      <c r="AT10" s="8">
        <v>89.533995416348361</v>
      </c>
      <c r="AU10" s="8">
        <v>2.7021492758302945</v>
      </c>
      <c r="AV10" s="8">
        <v>4.870326762382553</v>
      </c>
      <c r="AW10" s="8">
        <v>2.8943161144495284</v>
      </c>
      <c r="AX10" s="8">
        <v>11.897805045167082</v>
      </c>
      <c r="AY10" s="8">
        <v>38.117552550542236</v>
      </c>
      <c r="AZ10" s="8">
        <v>31.892607089696234</v>
      </c>
      <c r="BA10" s="8">
        <v>18.092822883605177</v>
      </c>
      <c r="BB10" s="8">
        <v>56.986918478731695</v>
      </c>
      <c r="BC10" s="8">
        <v>26.174068502752551</v>
      </c>
      <c r="BD10" s="8">
        <v>16.839013018515747</v>
      </c>
      <c r="BE10" s="8">
        <v>47.928299717262725</v>
      </c>
      <c r="BF10" s="8">
        <v>52.072487851748008</v>
      </c>
      <c r="BG10" s="8">
        <v>34.518819563999998</v>
      </c>
      <c r="BH10" s="8">
        <v>5.4490350339975819</v>
      </c>
      <c r="BI10" s="4">
        <v>5.8</v>
      </c>
      <c r="BJ10" s="4">
        <v>13</v>
      </c>
      <c r="BK10" s="4">
        <v>16</v>
      </c>
      <c r="BL10" s="8">
        <v>73</v>
      </c>
      <c r="BM10" s="8">
        <v>4.8</v>
      </c>
      <c r="BN10" s="8">
        <v>50.766575286831149</v>
      </c>
    </row>
    <row r="11" spans="1:66" x14ac:dyDescent="0.75">
      <c r="A11" s="5">
        <v>12019</v>
      </c>
      <c r="B11" t="s">
        <v>73</v>
      </c>
      <c r="C11" s="6">
        <v>217109</v>
      </c>
      <c r="D11" s="11">
        <v>57</v>
      </c>
      <c r="E11" s="11">
        <v>26.25</v>
      </c>
      <c r="F11" s="7">
        <v>13.625433827274557</v>
      </c>
      <c r="G11" s="7">
        <v>44.308869058459301</v>
      </c>
      <c r="H11" s="7">
        <v>19.101994233541568</v>
      </c>
      <c r="I11" s="7">
        <v>7.6912436932723844</v>
      </c>
      <c r="J11" s="7">
        <v>34.260553801772616</v>
      </c>
      <c r="K11" s="7">
        <v>38.4529252589344</v>
      </c>
      <c r="L11" s="7">
        <v>3.8642068347564993</v>
      </c>
      <c r="M11" s="7">
        <v>76.081357723040341</v>
      </c>
      <c r="N11" s="7">
        <v>56.529118272533943</v>
      </c>
      <c r="O11" s="7">
        <v>5.350570015570284</v>
      </c>
      <c r="P11" s="7">
        <v>5.3828779426498228</v>
      </c>
      <c r="Q11" s="7">
        <v>27.93604893315721</v>
      </c>
      <c r="R11" s="7">
        <v>86.383064972846014</v>
      </c>
      <c r="S11" s="7">
        <v>13.60975376638272</v>
      </c>
      <c r="T11" s="7">
        <v>75.884424476078678</v>
      </c>
      <c r="U11" s="7">
        <v>21.731082965028328</v>
      </c>
      <c r="V11" s="7">
        <f t="shared" si="0"/>
        <v>78.268917034971679</v>
      </c>
      <c r="W11" s="7">
        <v>29.223413701249918</v>
      </c>
      <c r="X11" s="7">
        <v>34.605559729526668</v>
      </c>
      <c r="Y11" s="7">
        <v>34.322109145550165</v>
      </c>
      <c r="Z11" s="7">
        <v>1.8482344102178812</v>
      </c>
      <c r="AA11" s="7">
        <v>22.234022378152854</v>
      </c>
      <c r="AB11" s="7">
        <v>2.9729712713513106</v>
      </c>
      <c r="AC11" s="7">
        <v>50.040491000000003</v>
      </c>
      <c r="AD11" s="7">
        <v>6.3316979565729223</v>
      </c>
      <c r="AE11" s="7">
        <v>30.529612507564558</v>
      </c>
      <c r="AF11" s="8">
        <v>78.583866295627274</v>
      </c>
      <c r="AG11" s="8">
        <v>82.892606583917967</v>
      </c>
      <c r="AH11" s="8">
        <v>58.945555676520947</v>
      </c>
      <c r="AI11" s="8">
        <v>34.45496494276982</v>
      </c>
      <c r="AJ11" s="8">
        <v>17.68842012744452</v>
      </c>
      <c r="AK11" s="8">
        <v>16.399992009748107</v>
      </c>
      <c r="AL11" s="8">
        <v>31.456622920037553</v>
      </c>
      <c r="AM11" s="8">
        <v>25.900000000000002</v>
      </c>
      <c r="AN11" s="8">
        <v>31.1</v>
      </c>
      <c r="AO11" s="8">
        <v>27.699999999999996</v>
      </c>
      <c r="AP11" s="8">
        <v>15.4</v>
      </c>
      <c r="AQ11" s="8">
        <v>22.805848707571709</v>
      </c>
      <c r="AR11" s="8">
        <v>28.7268500471327</v>
      </c>
      <c r="AS11" s="8">
        <v>48.466592482865664</v>
      </c>
      <c r="AT11" s="8">
        <v>75.371756014396667</v>
      </c>
      <c r="AU11" s="8">
        <v>9.9338179579465802</v>
      </c>
      <c r="AV11" s="8">
        <v>9.1186777798825531</v>
      </c>
      <c r="AW11" s="8">
        <v>5.5757482477741993</v>
      </c>
      <c r="AX11" s="8">
        <v>10.46311567806163</v>
      </c>
      <c r="AY11" s="8">
        <v>34.998872764811281</v>
      </c>
      <c r="AZ11" s="8">
        <v>35.544691908824468</v>
      </c>
      <c r="BA11" s="8">
        <v>18.992726366624346</v>
      </c>
      <c r="BB11" s="8">
        <v>59.155971774957386</v>
      </c>
      <c r="BC11" s="8">
        <v>17.914140935783294</v>
      </c>
      <c r="BD11" s="8">
        <v>22.92929532108354</v>
      </c>
      <c r="BE11" s="8">
        <v>48.503504451600683</v>
      </c>
      <c r="BF11" s="8">
        <v>51.496495548399309</v>
      </c>
      <c r="BG11" s="8">
        <v>14.968695151</v>
      </c>
      <c r="BH11" s="8">
        <v>3.0793860062152745</v>
      </c>
      <c r="BI11" s="4">
        <v>8.4</v>
      </c>
      <c r="BJ11" s="4">
        <v>7.0000000000000009</v>
      </c>
      <c r="BK11" s="4">
        <v>11</v>
      </c>
      <c r="BL11" s="8">
        <v>88</v>
      </c>
      <c r="BM11" s="8">
        <v>3</v>
      </c>
      <c r="BN11" s="8">
        <v>52.0475889990742</v>
      </c>
    </row>
    <row r="12" spans="1:66" x14ac:dyDescent="0.75">
      <c r="A12" s="5">
        <v>12021</v>
      </c>
      <c r="B12" t="s">
        <v>74</v>
      </c>
      <c r="C12" s="6">
        <v>377700</v>
      </c>
      <c r="D12" s="11">
        <v>71</v>
      </c>
      <c r="E12" s="11">
        <v>18.8</v>
      </c>
      <c r="F12" s="7">
        <v>10.475084466195975</v>
      </c>
      <c r="G12" s="7">
        <v>59.953734596734733</v>
      </c>
      <c r="H12" s="7">
        <v>11.456828251697171</v>
      </c>
      <c r="I12" s="7">
        <v>8.5888965920367575</v>
      </c>
      <c r="J12" s="7">
        <v>23.760795629195545</v>
      </c>
      <c r="K12" s="7">
        <v>35.200249229810652</v>
      </c>
      <c r="L12" s="7">
        <v>2.7102154273801253</v>
      </c>
      <c r="M12" s="7">
        <v>77.152663686496254</v>
      </c>
      <c r="N12" s="7">
        <v>64.156861071699083</v>
      </c>
      <c r="O12" s="7">
        <v>4.4299307903195917</v>
      </c>
      <c r="P12" s="7">
        <v>3.0714833568311941</v>
      </c>
      <c r="Q12" s="7">
        <v>26.090794532114554</v>
      </c>
      <c r="R12" s="7">
        <v>83.964126016583137</v>
      </c>
      <c r="S12" s="7">
        <v>13.681047653230083</v>
      </c>
      <c r="T12" s="7">
        <v>73.94088116890407</v>
      </c>
      <c r="U12" s="7">
        <v>17.284529356051547</v>
      </c>
      <c r="V12" s="7">
        <f t="shared" si="0"/>
        <v>82.71547064394845</v>
      </c>
      <c r="W12" s="7">
        <v>34.68497794136367</v>
      </c>
      <c r="X12" s="7">
        <v>23.103557387006319</v>
      </c>
      <c r="Y12" s="7">
        <v>40.751921265398309</v>
      </c>
      <c r="Z12" s="7">
        <v>1.4595434062317012</v>
      </c>
      <c r="AA12" s="7">
        <v>11.693384219707326</v>
      </c>
      <c r="AB12" s="7">
        <v>1.7097511201078732</v>
      </c>
      <c r="AC12" s="7">
        <v>49.695954</v>
      </c>
      <c r="AD12" s="7">
        <v>3.3521986847289145</v>
      </c>
      <c r="AE12" s="7">
        <v>32.495428829194886</v>
      </c>
      <c r="AF12" s="8">
        <v>77.538634614245964</v>
      </c>
      <c r="AG12" s="8">
        <v>77.475432585508585</v>
      </c>
      <c r="AH12" s="8">
        <v>64.178742128821781</v>
      </c>
      <c r="AI12" s="8">
        <v>37.803610146025449</v>
      </c>
      <c r="AJ12" s="8">
        <v>15.305765262140488</v>
      </c>
      <c r="AK12" s="8">
        <v>14.374232648049947</v>
      </c>
      <c r="AL12" s="8">
        <v>32.51691439617565</v>
      </c>
      <c r="AM12" s="8">
        <v>19.2</v>
      </c>
      <c r="AN12" s="8">
        <v>24.1</v>
      </c>
      <c r="AO12" s="8">
        <v>25.1</v>
      </c>
      <c r="AP12" s="8">
        <v>31.6</v>
      </c>
      <c r="AQ12" s="8">
        <v>25.909043779261282</v>
      </c>
      <c r="AR12" s="8">
        <v>25.898276425876745</v>
      </c>
      <c r="AS12" s="8">
        <v>48.192281003995888</v>
      </c>
      <c r="AT12" s="8">
        <v>68.471297177291461</v>
      </c>
      <c r="AU12" s="8">
        <v>6.5283856644465592</v>
      </c>
      <c r="AV12" s="8">
        <v>23.370758008246113</v>
      </c>
      <c r="AW12" s="8">
        <v>1.6295591500158579</v>
      </c>
      <c r="AX12" s="8">
        <v>13.11838973667129</v>
      </c>
      <c r="AY12" s="8">
        <v>27.612923343218238</v>
      </c>
      <c r="AZ12" s="8">
        <v>30.633439818762646</v>
      </c>
      <c r="BA12" s="8">
        <v>28.635565284901553</v>
      </c>
      <c r="BB12" s="8">
        <v>53.678718680621628</v>
      </c>
      <c r="BC12" s="8">
        <v>25.22010783380907</v>
      </c>
      <c r="BD12" s="8">
        <v>21.101173485569298</v>
      </c>
      <c r="BE12" s="8">
        <v>48.600380589914366</v>
      </c>
      <c r="BF12" s="8">
        <v>51.399936568347606</v>
      </c>
      <c r="BG12" s="8">
        <v>8.4859417766000007</v>
      </c>
      <c r="BH12" s="8">
        <v>4.8391721861252357</v>
      </c>
      <c r="BI12" s="4">
        <v>7.2</v>
      </c>
      <c r="BJ12" s="4">
        <v>9</v>
      </c>
      <c r="BK12" s="4">
        <v>11</v>
      </c>
      <c r="BL12" s="8">
        <v>91</v>
      </c>
      <c r="BM12" s="8">
        <v>3.1</v>
      </c>
      <c r="BN12" s="8">
        <v>76.780513635160176</v>
      </c>
    </row>
    <row r="13" spans="1:66" x14ac:dyDescent="0.75">
      <c r="A13" s="5">
        <v>12023</v>
      </c>
      <c r="B13" t="s">
        <v>75</v>
      </c>
      <c r="C13" s="6">
        <v>70614</v>
      </c>
      <c r="D13" s="11">
        <v>30</v>
      </c>
      <c r="E13" s="11">
        <v>42.48</v>
      </c>
      <c r="F13" s="7">
        <v>16.483995064237497</v>
      </c>
      <c r="G13" s="7">
        <v>38.422792381552021</v>
      </c>
      <c r="H13" s="7">
        <v>22.716116716662121</v>
      </c>
      <c r="I13" s="7">
        <v>6.3577628919101032</v>
      </c>
      <c r="J13" s="7">
        <v>40.493968983342903</v>
      </c>
      <c r="K13" s="7">
        <v>44.032438372776014</v>
      </c>
      <c r="L13" s="7">
        <v>3.5561774272682674</v>
      </c>
      <c r="M13" s="7">
        <v>75.89361000109983</v>
      </c>
      <c r="N13" s="7">
        <v>65.827858813049772</v>
      </c>
      <c r="O13" s="7">
        <v>6.1256917429181961</v>
      </c>
      <c r="P13" s="7">
        <v>6.0665468605347712</v>
      </c>
      <c r="Q13" s="7">
        <v>31.283247103403045</v>
      </c>
      <c r="R13" s="7">
        <v>83.182815356489954</v>
      </c>
      <c r="S13" s="7">
        <v>15.609729513705972</v>
      </c>
      <c r="T13" s="7">
        <v>74.836571553435178</v>
      </c>
      <c r="U13" s="7">
        <v>25.060026193247964</v>
      </c>
      <c r="V13" s="7">
        <f t="shared" si="0"/>
        <v>74.939973806752036</v>
      </c>
      <c r="W13" s="7">
        <v>23.7871512542429</v>
      </c>
      <c r="X13" s="7">
        <v>35.15605596489776</v>
      </c>
      <c r="Y13" s="7">
        <v>38.225432568921271</v>
      </c>
      <c r="Z13" s="7">
        <v>2.8313602119380743</v>
      </c>
      <c r="AA13" s="7">
        <v>23.8952283162524</v>
      </c>
      <c r="AB13" s="7">
        <v>7.4387493494226726</v>
      </c>
      <c r="AC13" s="7">
        <v>50.101652999999999</v>
      </c>
      <c r="AD13" s="7">
        <v>7.2771474878444087</v>
      </c>
      <c r="AE13" s="7">
        <v>34.357827718194564</v>
      </c>
      <c r="AF13" s="8">
        <v>75.704634450707857</v>
      </c>
      <c r="AG13" s="8">
        <v>83.652895829215254</v>
      </c>
      <c r="AH13" s="8">
        <v>55.688291396764434</v>
      </c>
      <c r="AI13" s="8">
        <v>30.846979293144749</v>
      </c>
      <c r="AJ13" s="8">
        <v>13.04433432875004</v>
      </c>
      <c r="AK13" s="8">
        <v>14.927969021756965</v>
      </c>
      <c r="AL13" s="8">
        <v>41.180717356348246</v>
      </c>
      <c r="AM13" s="8">
        <v>24.4</v>
      </c>
      <c r="AN13" s="8">
        <v>30.7</v>
      </c>
      <c r="AO13" s="8">
        <v>26.6</v>
      </c>
      <c r="AP13" s="8">
        <v>18.3</v>
      </c>
      <c r="AQ13" s="8">
        <v>39.222334757144743</v>
      </c>
      <c r="AR13" s="8">
        <v>28.270729666651988</v>
      </c>
      <c r="AS13" s="8">
        <v>32.506935576203269</v>
      </c>
      <c r="AT13" s="8">
        <v>74.069708399825913</v>
      </c>
      <c r="AU13" s="8">
        <v>17.338241694472654</v>
      </c>
      <c r="AV13" s="8">
        <v>3.9714202814449444</v>
      </c>
      <c r="AW13" s="8">
        <v>4.6224430581749605</v>
      </c>
      <c r="AX13" s="8">
        <v>17.97400514063839</v>
      </c>
      <c r="AY13" s="8">
        <v>35.721968025958404</v>
      </c>
      <c r="AZ13" s="8">
        <v>34.143318081557503</v>
      </c>
      <c r="BA13" s="8">
        <v>12.160708751845709</v>
      </c>
      <c r="BB13" s="8">
        <v>49.557522123893804</v>
      </c>
      <c r="BC13" s="8">
        <v>26.41447845640505</v>
      </c>
      <c r="BD13" s="8">
        <v>24.029812853619614</v>
      </c>
      <c r="BE13" s="8">
        <v>51.708254751196868</v>
      </c>
      <c r="BF13" s="8">
        <v>48.291745248803139</v>
      </c>
      <c r="BG13" s="8">
        <v>62.057425478999996</v>
      </c>
      <c r="BH13" s="8">
        <v>4.6472764890781049</v>
      </c>
      <c r="BI13" s="4">
        <v>8.1999999999999993</v>
      </c>
      <c r="BJ13" s="4">
        <v>7.0000000000000009</v>
      </c>
      <c r="BK13" s="4">
        <v>15</v>
      </c>
      <c r="BL13" s="8">
        <v>67</v>
      </c>
      <c r="BM13" s="8">
        <v>3.2</v>
      </c>
      <c r="BN13" s="8">
        <v>46.732942475996261</v>
      </c>
    </row>
    <row r="14" spans="1:66" x14ac:dyDescent="0.75">
      <c r="A14" s="5">
        <v>12027</v>
      </c>
      <c r="B14" t="s">
        <v>76</v>
      </c>
      <c r="C14" s="6">
        <v>35718</v>
      </c>
      <c r="D14" s="11">
        <v>27</v>
      </c>
      <c r="E14" s="11">
        <v>75.59</v>
      </c>
      <c r="F14" s="7">
        <v>14.754043012930889</v>
      </c>
      <c r="G14" s="7">
        <v>64.824120603015075</v>
      </c>
      <c r="H14" s="7">
        <v>14.556089689716611</v>
      </c>
      <c r="I14" s="7">
        <v>8.49661098559206</v>
      </c>
      <c r="J14" s="7">
        <v>31.162889669113735</v>
      </c>
      <c r="K14" s="7">
        <v>34.874441004471961</v>
      </c>
      <c r="L14" s="7">
        <v>4.6162086164764169</v>
      </c>
      <c r="M14" s="7">
        <v>73.768166089965391</v>
      </c>
      <c r="N14" s="7">
        <v>65.204081632653072</v>
      </c>
      <c r="O14" s="7">
        <v>4.5750755794423918</v>
      </c>
      <c r="P14" s="7">
        <v>4.8716482185512904</v>
      </c>
      <c r="Q14" s="7">
        <v>27.874587902845992</v>
      </c>
      <c r="R14" s="7">
        <v>68.553267741826417</v>
      </c>
      <c r="S14" s="7">
        <v>18.067564850191033</v>
      </c>
      <c r="T14" s="7">
        <v>63.660531009186663</v>
      </c>
      <c r="U14" s="7">
        <v>23.5633146801595</v>
      </c>
      <c r="V14" s="7">
        <f t="shared" si="0"/>
        <v>76.436685319840507</v>
      </c>
      <c r="W14" s="7">
        <v>27.035082772787689</v>
      </c>
      <c r="X14" s="7">
        <v>30.591694526120754</v>
      </c>
      <c r="Y14" s="7">
        <v>40.737906311676802</v>
      </c>
      <c r="Z14" s="7">
        <v>1.6350418495992267</v>
      </c>
      <c r="AA14" s="7">
        <v>18.335037551567293</v>
      </c>
      <c r="AB14" s="7">
        <v>11.640923905342214</v>
      </c>
      <c r="AC14" s="7">
        <v>48.277939000000003</v>
      </c>
      <c r="AD14" s="7">
        <v>5.2062981266521096</v>
      </c>
      <c r="AE14" s="7">
        <v>33.78727805550767</v>
      </c>
      <c r="AF14" s="8">
        <v>79.70013809429868</v>
      </c>
      <c r="AG14" s="8">
        <v>78.143784563597023</v>
      </c>
      <c r="AH14" s="8">
        <v>56.828849456210648</v>
      </c>
      <c r="AI14" s="8">
        <v>31.458434026099564</v>
      </c>
      <c r="AJ14" s="8">
        <v>14.391010149830835</v>
      </c>
      <c r="AK14" s="8">
        <v>16.167230546157562</v>
      </c>
      <c r="AL14" s="8">
        <v>37.98332527791203</v>
      </c>
      <c r="AM14" s="8">
        <v>22.3</v>
      </c>
      <c r="AN14" s="8">
        <v>32.4</v>
      </c>
      <c r="AO14" s="8">
        <v>23.599999999999998</v>
      </c>
      <c r="AP14" s="8">
        <v>21.7</v>
      </c>
      <c r="AQ14" s="8">
        <v>40.011694440963957</v>
      </c>
      <c r="AR14" s="8">
        <v>32.961617174121869</v>
      </c>
      <c r="AS14" s="8">
        <v>27.030864970972729</v>
      </c>
      <c r="AT14" s="8">
        <v>58.419611248413595</v>
      </c>
      <c r="AU14" s="8">
        <v>11.946429764210807</v>
      </c>
      <c r="AV14" s="8">
        <v>27.225970209070873</v>
      </c>
      <c r="AW14" s="8">
        <v>2.410973849442255</v>
      </c>
      <c r="AX14" s="8">
        <v>30.726894422444463</v>
      </c>
      <c r="AY14" s="8">
        <v>39.418752936438686</v>
      </c>
      <c r="AZ14" s="8">
        <v>17.57164910396671</v>
      </c>
      <c r="BA14" s="8">
        <v>12.282703537150145</v>
      </c>
      <c r="BB14" s="8">
        <v>50.26050364037139</v>
      </c>
      <c r="BC14" s="8">
        <v>22.600360697348208</v>
      </c>
      <c r="BD14" s="8">
        <v>27.13913566228041</v>
      </c>
      <c r="BE14" s="8">
        <v>57.340858994055175</v>
      </c>
      <c r="BF14" s="8">
        <v>42.659141005944825</v>
      </c>
      <c r="BG14" s="8">
        <v>46.242326889000005</v>
      </c>
      <c r="BH14" s="8">
        <v>6.8836978131212732</v>
      </c>
      <c r="BI14" s="4">
        <v>7</v>
      </c>
      <c r="BJ14" s="4">
        <v>6</v>
      </c>
      <c r="BK14" s="4">
        <v>16</v>
      </c>
      <c r="BL14" s="8">
        <v>56.000000000000007</v>
      </c>
      <c r="BM14" s="8">
        <v>3.5000000000000004</v>
      </c>
      <c r="BN14" s="8">
        <v>30.79679713309816</v>
      </c>
    </row>
    <row r="15" spans="1:66" x14ac:dyDescent="0.75">
      <c r="A15" s="5">
        <v>12029</v>
      </c>
      <c r="B15" t="s">
        <v>77</v>
      </c>
      <c r="C15" s="6">
        <v>16516</v>
      </c>
      <c r="D15" s="11">
        <v>9</v>
      </c>
      <c r="E15" s="11">
        <v>54.49</v>
      </c>
      <c r="F15" s="7">
        <v>12.911630599985525</v>
      </c>
      <c r="G15" s="7">
        <v>48.9377776096823</v>
      </c>
      <c r="H15" s="7">
        <v>16.3979466416022</v>
      </c>
      <c r="I15" s="7">
        <v>7.2607484754890317</v>
      </c>
      <c r="J15" s="7">
        <v>45.861448493027439</v>
      </c>
      <c r="K15" s="7">
        <v>42.804541270328322</v>
      </c>
      <c r="L15" s="7">
        <v>5.239101669195751</v>
      </c>
      <c r="M15" s="7">
        <v>76.021576886130205</v>
      </c>
      <c r="N15" s="7">
        <v>58.26126536185707</v>
      </c>
      <c r="O15" s="7">
        <v>6.532479318912598</v>
      </c>
      <c r="P15" s="7">
        <v>5.4660570994355187</v>
      </c>
      <c r="Q15" s="7">
        <v>38.772845953002609</v>
      </c>
      <c r="R15" s="7">
        <v>80.654266483317656</v>
      </c>
      <c r="S15" s="7">
        <v>21.432693694993507</v>
      </c>
      <c r="T15" s="7">
        <v>75.64979480164159</v>
      </c>
      <c r="U15" s="7">
        <v>32.502348435580608</v>
      </c>
      <c r="V15" s="7">
        <f t="shared" si="0"/>
        <v>67.497651564419385</v>
      </c>
      <c r="W15" s="7">
        <v>26.88265507704465</v>
      </c>
      <c r="X15" s="7">
        <v>34.176214934808371</v>
      </c>
      <c r="Y15" s="7">
        <v>35.764519952587911</v>
      </c>
      <c r="Z15" s="7">
        <v>3.1818358751481632</v>
      </c>
      <c r="AA15" s="7">
        <v>29.489803654006518</v>
      </c>
      <c r="AB15" s="7">
        <v>13.523694718601673</v>
      </c>
      <c r="AC15" s="7">
        <v>44.638877999999998</v>
      </c>
      <c r="AD15" s="7">
        <v>6.3605999030851237</v>
      </c>
      <c r="AE15" s="7">
        <v>34.668112462241503</v>
      </c>
      <c r="AF15" s="8">
        <v>80.609318996415766</v>
      </c>
      <c r="AG15" s="8">
        <v>81.24834349324145</v>
      </c>
      <c r="AH15" s="8">
        <v>59.888438133874246</v>
      </c>
      <c r="AI15" s="8">
        <v>31.17934224049332</v>
      </c>
      <c r="AJ15" s="8">
        <v>12.22941058581706</v>
      </c>
      <c r="AK15" s="8">
        <v>14.812435765673177</v>
      </c>
      <c r="AL15" s="8">
        <v>41.778006166495373</v>
      </c>
      <c r="AM15" s="8">
        <v>19.3</v>
      </c>
      <c r="AN15" s="8">
        <v>28.500000000000004</v>
      </c>
      <c r="AO15" s="8">
        <v>29.200000000000003</v>
      </c>
      <c r="AP15" s="8">
        <v>22.7</v>
      </c>
      <c r="AQ15" s="8">
        <v>47.426910583005643</v>
      </c>
      <c r="AR15" s="8">
        <v>33.185159856385702</v>
      </c>
      <c r="AS15" s="8">
        <v>19.387929560608651</v>
      </c>
      <c r="AT15" s="8">
        <v>83.278240873814312</v>
      </c>
      <c r="AU15" s="8">
        <v>7.2290888186260425</v>
      </c>
      <c r="AV15" s="8">
        <v>6.6391352400114974</v>
      </c>
      <c r="AW15" s="8">
        <v>2.8474639982753662</v>
      </c>
      <c r="AX15" s="8">
        <v>25.030586541921558</v>
      </c>
      <c r="AY15" s="8">
        <v>44.548398704569991</v>
      </c>
      <c r="AZ15" s="8">
        <v>23.094638359121987</v>
      </c>
      <c r="BA15" s="8">
        <v>7.3263763943864708</v>
      </c>
      <c r="BB15" s="8">
        <v>49.583213567116985</v>
      </c>
      <c r="BC15" s="8">
        <v>30.324805978729518</v>
      </c>
      <c r="BD15" s="8">
        <v>20.08479448117275</v>
      </c>
      <c r="BE15" s="8">
        <v>56.596723196320788</v>
      </c>
      <c r="BF15" s="8">
        <v>43.396090830698476</v>
      </c>
      <c r="BG15" s="8">
        <v>77.024722933000007</v>
      </c>
      <c r="BH15" s="8">
        <v>9.8093480934809349</v>
      </c>
      <c r="BI15" s="4">
        <v>7.1</v>
      </c>
      <c r="BJ15" s="4">
        <v>4</v>
      </c>
      <c r="BK15" s="4">
        <v>18</v>
      </c>
      <c r="BL15" s="8">
        <v>35</v>
      </c>
      <c r="BM15" s="8">
        <v>3.8</v>
      </c>
      <c r="BN15" s="8">
        <v>12.10946960523129</v>
      </c>
    </row>
    <row r="16" spans="1:66" x14ac:dyDescent="0.75">
      <c r="A16" s="5">
        <v>12031</v>
      </c>
      <c r="B16" t="s">
        <v>78</v>
      </c>
      <c r="C16" s="6">
        <v>971842</v>
      </c>
      <c r="D16" s="11">
        <v>246</v>
      </c>
      <c r="E16" s="11">
        <v>25.31</v>
      </c>
      <c r="F16" s="7">
        <v>12.850484883364441</v>
      </c>
      <c r="G16" s="7">
        <v>62.368691520175126</v>
      </c>
      <c r="H16" s="7">
        <v>23.916984014286022</v>
      </c>
      <c r="I16" s="7">
        <v>6.4464936237805475</v>
      </c>
      <c r="J16" s="7">
        <v>31.404059915134937</v>
      </c>
      <c r="K16" s="7">
        <v>37.565315781733489</v>
      </c>
      <c r="L16" s="7">
        <v>3.6145830240774277</v>
      </c>
      <c r="M16" s="7">
        <v>77.305156847409322</v>
      </c>
      <c r="N16" s="7">
        <v>59.602629145527708</v>
      </c>
      <c r="O16" s="7">
        <v>6.3441721452031672</v>
      </c>
      <c r="P16" s="7">
        <v>3.8509410376374689</v>
      </c>
      <c r="Q16" s="7">
        <v>26.525359005063315</v>
      </c>
      <c r="R16" s="7">
        <v>85.837621141311871</v>
      </c>
      <c r="S16" s="7">
        <v>17.441165769614429</v>
      </c>
      <c r="T16" s="7">
        <v>76.220595062021616</v>
      </c>
      <c r="U16" s="7">
        <v>22.317692515922065</v>
      </c>
      <c r="V16" s="7">
        <f t="shared" si="0"/>
        <v>77.682307484077938</v>
      </c>
      <c r="W16" s="7">
        <v>29.048908368121268</v>
      </c>
      <c r="X16" s="7">
        <v>32.987566896976396</v>
      </c>
      <c r="Y16" s="7">
        <v>35.469810711364261</v>
      </c>
      <c r="Z16" s="7">
        <v>2.4937140235380766</v>
      </c>
      <c r="AA16" s="7">
        <v>16.358399461850688</v>
      </c>
      <c r="AB16" s="7">
        <v>2.6529282964354692</v>
      </c>
      <c r="AC16" s="7">
        <v>46.836576999999998</v>
      </c>
      <c r="AD16" s="7">
        <v>5.6143337507210491</v>
      </c>
      <c r="AE16" s="7">
        <v>30.306833819771047</v>
      </c>
      <c r="AF16" s="8">
        <v>79.878319158540634</v>
      </c>
      <c r="AG16" s="8">
        <v>83.677658678682775</v>
      </c>
      <c r="AH16" s="8">
        <v>60.553132705440461</v>
      </c>
      <c r="AI16" s="8">
        <v>34.65420298322249</v>
      </c>
      <c r="AJ16" s="8">
        <v>13.833012909785486</v>
      </c>
      <c r="AK16" s="8">
        <v>16.976560394743696</v>
      </c>
      <c r="AL16" s="8">
        <v>34.535997264511337</v>
      </c>
      <c r="AM16" s="8">
        <v>25</v>
      </c>
      <c r="AN16" s="8">
        <v>35.9</v>
      </c>
      <c r="AO16" s="8">
        <v>25.5</v>
      </c>
      <c r="AP16" s="8">
        <v>13.700000000000001</v>
      </c>
      <c r="AQ16" s="8">
        <v>29.763587284150738</v>
      </c>
      <c r="AR16" s="8">
        <v>20.615362975069328</v>
      </c>
      <c r="AS16" s="8">
        <v>49.621049740779938</v>
      </c>
      <c r="AT16" s="8">
        <v>56.555022124844271</v>
      </c>
      <c r="AU16" s="8">
        <v>27.186842161790608</v>
      </c>
      <c r="AV16" s="8">
        <v>8.911425441422864</v>
      </c>
      <c r="AW16" s="8">
        <v>7.3467102719422614</v>
      </c>
      <c r="AX16" s="8">
        <v>10.379630214090113</v>
      </c>
      <c r="AY16" s="8">
        <v>29.526600438091684</v>
      </c>
      <c r="AZ16" s="8">
        <v>32.77266909573418</v>
      </c>
      <c r="BA16" s="8">
        <v>27.321234553642054</v>
      </c>
      <c r="BB16" s="8">
        <v>49.164411221377321</v>
      </c>
      <c r="BC16" s="8">
        <v>18.102902006272288</v>
      </c>
      <c r="BD16" s="8">
        <v>32.732686772350391</v>
      </c>
      <c r="BE16" s="8">
        <v>47.753683893972593</v>
      </c>
      <c r="BF16" s="8">
        <v>52.246316106027415</v>
      </c>
      <c r="BG16" s="8">
        <v>2.9114980046999999</v>
      </c>
      <c r="BH16" s="8">
        <v>7.7792982221925548</v>
      </c>
      <c r="BI16" s="4">
        <v>8.8000000000000007</v>
      </c>
      <c r="BJ16" s="4">
        <v>9</v>
      </c>
      <c r="BK16" s="4">
        <v>14.000000000000002</v>
      </c>
      <c r="BL16" s="8">
        <v>92</v>
      </c>
      <c r="BM16" s="8">
        <v>3.3000000000000003</v>
      </c>
      <c r="BN16" s="8">
        <v>83.243984104412036</v>
      </c>
    </row>
    <row r="17" spans="1:66" x14ac:dyDescent="0.75">
      <c r="A17" s="5">
        <v>12033</v>
      </c>
      <c r="B17" t="s">
        <v>79</v>
      </c>
      <c r="C17" s="6">
        <v>322901</v>
      </c>
      <c r="D17" s="11">
        <v>92</v>
      </c>
      <c r="E17" s="11">
        <v>28.49</v>
      </c>
      <c r="F17" s="7">
        <v>12.82479510635428</v>
      </c>
      <c r="G17" s="7">
        <v>75.301112193121838</v>
      </c>
      <c r="H17" s="7">
        <v>19.945244291637817</v>
      </c>
      <c r="I17" s="7">
        <v>8.1391994695850975</v>
      </c>
      <c r="J17" s="7">
        <v>33.315384518305692</v>
      </c>
      <c r="K17" s="7">
        <v>36.206488489963604</v>
      </c>
      <c r="L17" s="7">
        <v>2.3089143444140521</v>
      </c>
      <c r="M17" s="7">
        <v>77.31519376781732</v>
      </c>
      <c r="N17" s="7">
        <v>63.289843534209631</v>
      </c>
      <c r="O17" s="7">
        <v>2.8279131332703402</v>
      </c>
      <c r="P17" s="7">
        <v>5.7456935178731454</v>
      </c>
      <c r="Q17" s="7">
        <v>29.618521023111498</v>
      </c>
      <c r="R17" s="7">
        <v>80.002894693464015</v>
      </c>
      <c r="S17" s="7">
        <v>15.634410060264269</v>
      </c>
      <c r="T17" s="7">
        <v>71.683408729379622</v>
      </c>
      <c r="U17" s="7">
        <v>23.192659821659088</v>
      </c>
      <c r="V17" s="7">
        <f t="shared" si="0"/>
        <v>76.807340178340908</v>
      </c>
      <c r="W17" s="7">
        <v>29.810762367386122</v>
      </c>
      <c r="X17" s="7">
        <v>31.605811449383225</v>
      </c>
      <c r="Y17" s="7">
        <v>36.321558645169532</v>
      </c>
      <c r="Z17" s="7">
        <v>2.2623079328309896</v>
      </c>
      <c r="AA17" s="7">
        <v>16.59977429126609</v>
      </c>
      <c r="AB17" s="7">
        <v>4.9898210016810127</v>
      </c>
      <c r="AC17" s="7">
        <v>47.406312999999997</v>
      </c>
      <c r="AD17" s="7">
        <v>6.915254570667086</v>
      </c>
      <c r="AE17" s="7">
        <v>27.696691283363378</v>
      </c>
      <c r="AF17" s="8">
        <v>78.830523316765138</v>
      </c>
      <c r="AG17" s="8">
        <v>80.751680631873214</v>
      </c>
      <c r="AH17" s="8">
        <v>61.079082772437054</v>
      </c>
      <c r="AI17" s="8">
        <v>30.86073261884334</v>
      </c>
      <c r="AJ17" s="8">
        <v>18.189684005409571</v>
      </c>
      <c r="AK17" s="8">
        <v>18.796806607820614</v>
      </c>
      <c r="AL17" s="8">
        <v>32.152776767926476</v>
      </c>
      <c r="AM17" s="8">
        <v>24.4</v>
      </c>
      <c r="AN17" s="8">
        <v>33.699999999999996</v>
      </c>
      <c r="AO17" s="8">
        <v>25.2</v>
      </c>
      <c r="AP17" s="8">
        <v>16.600000000000001</v>
      </c>
      <c r="AQ17" s="8">
        <v>33.08987850960952</v>
      </c>
      <c r="AR17" s="8">
        <v>29.708768436877818</v>
      </c>
      <c r="AS17" s="8">
        <v>37.201860956482875</v>
      </c>
      <c r="AT17" s="8">
        <v>67.737419088716848</v>
      </c>
      <c r="AU17" s="8">
        <v>20.410267800482295</v>
      </c>
      <c r="AV17" s="8">
        <v>5.5777224267038967</v>
      </c>
      <c r="AW17" s="8">
        <v>6.2745906840969674</v>
      </c>
      <c r="AX17" s="8">
        <v>12.207668113230083</v>
      </c>
      <c r="AY17" s="8">
        <v>33.258350917705137</v>
      </c>
      <c r="AZ17" s="8">
        <v>33.947127443564121</v>
      </c>
      <c r="BA17" s="8">
        <v>20.587251662220808</v>
      </c>
      <c r="BB17" s="8">
        <v>46.67986102297246</v>
      </c>
      <c r="BC17" s="8">
        <v>21.398654651605533</v>
      </c>
      <c r="BD17" s="8">
        <v>31.921484325422007</v>
      </c>
      <c r="BE17" s="8">
        <v>49.272591699454246</v>
      </c>
      <c r="BF17" s="8">
        <v>50.727408300545754</v>
      </c>
      <c r="BG17" s="8">
        <v>8.3022253283999987</v>
      </c>
      <c r="BH17" s="8">
        <v>6.0081262905481916</v>
      </c>
      <c r="BI17" s="4">
        <v>7</v>
      </c>
      <c r="BJ17" s="4">
        <v>12</v>
      </c>
      <c r="BK17" s="4">
        <v>14.000000000000002</v>
      </c>
      <c r="BL17" s="8">
        <v>73</v>
      </c>
      <c r="BM17" s="8">
        <v>3.2</v>
      </c>
      <c r="BN17" s="8">
        <v>70.300184886389331</v>
      </c>
    </row>
    <row r="18" spans="1:66" x14ac:dyDescent="0.75">
      <c r="A18" s="5">
        <v>12035</v>
      </c>
      <c r="B18" t="s">
        <v>80</v>
      </c>
      <c r="C18" s="6">
        <v>110636</v>
      </c>
      <c r="D18" s="11">
        <v>45</v>
      </c>
      <c r="E18" s="11">
        <v>40.67</v>
      </c>
      <c r="F18" s="7">
        <v>12.038642819904457</v>
      </c>
      <c r="G18" s="7">
        <v>62.538032454361058</v>
      </c>
      <c r="H18" s="7">
        <v>17.593978531411707</v>
      </c>
      <c r="I18" s="7">
        <v>6.6823765126418726</v>
      </c>
      <c r="J18" s="7">
        <v>32.970039418878628</v>
      </c>
      <c r="K18" s="7">
        <v>39.617024234280152</v>
      </c>
      <c r="L18" s="7">
        <v>3.8736070568683014</v>
      </c>
      <c r="M18" s="7">
        <v>81.208959540668218</v>
      </c>
      <c r="N18" s="7">
        <v>62.052851548359499</v>
      </c>
      <c r="O18" s="7">
        <v>6.8817503559156927</v>
      </c>
      <c r="P18" s="7">
        <v>4.4042997909823827</v>
      </c>
      <c r="Q18" s="7">
        <v>28.736002751090766</v>
      </c>
      <c r="R18" s="7">
        <v>88.051658060568329</v>
      </c>
      <c r="S18" s="7">
        <v>15.864146750568905</v>
      </c>
      <c r="T18" s="7">
        <v>77.856309099281447</v>
      </c>
      <c r="U18" s="7">
        <v>18.914250988837598</v>
      </c>
      <c r="V18" s="7">
        <f t="shared" si="0"/>
        <v>81.085749011162406</v>
      </c>
      <c r="W18" s="7">
        <v>34.374710406820498</v>
      </c>
      <c r="X18" s="7">
        <v>28.597905662125843</v>
      </c>
      <c r="Y18" s="7">
        <v>35.822676304327686</v>
      </c>
      <c r="Z18" s="7">
        <v>1.2047076267259753</v>
      </c>
      <c r="AA18" s="7">
        <v>19.958415285192469</v>
      </c>
      <c r="AB18" s="7">
        <v>1.9277188475762339</v>
      </c>
      <c r="AC18" s="7">
        <v>52.670873999999998</v>
      </c>
      <c r="AD18" s="7">
        <v>5.073841204854511</v>
      </c>
      <c r="AE18" s="7">
        <v>35.602394816698109</v>
      </c>
      <c r="AF18" s="8">
        <v>79.34150121348577</v>
      </c>
      <c r="AG18" s="8">
        <v>83.987646367804771</v>
      </c>
      <c r="AH18" s="8">
        <v>64.493725540632411</v>
      </c>
      <c r="AI18" s="8">
        <v>45.921338105216307</v>
      </c>
      <c r="AJ18" s="8">
        <v>12.80620097539266</v>
      </c>
      <c r="AK18" s="8">
        <v>14.258163814044913</v>
      </c>
      <c r="AL18" s="8">
        <v>27.016151464016168</v>
      </c>
      <c r="AM18" s="8">
        <v>19.499999999999996</v>
      </c>
      <c r="AN18" s="8">
        <v>22.8</v>
      </c>
      <c r="AO18" s="8">
        <v>27.800000000000004</v>
      </c>
      <c r="AP18" s="8">
        <v>30</v>
      </c>
      <c r="AQ18" s="8">
        <v>24.950965496284429</v>
      </c>
      <c r="AR18" s="8">
        <v>31.455288820133156</v>
      </c>
      <c r="AS18" s="8">
        <v>43.595126937208214</v>
      </c>
      <c r="AT18" s="8">
        <v>77.126052922658033</v>
      </c>
      <c r="AU18" s="8">
        <v>8.3680762358546747</v>
      </c>
      <c r="AV18" s="8">
        <v>9.8698204713690121</v>
      </c>
      <c r="AW18" s="8">
        <v>4.6360503701182676</v>
      </c>
      <c r="AX18" s="8">
        <v>8.8202666666666669</v>
      </c>
      <c r="AY18" s="8">
        <v>35.489066666666666</v>
      </c>
      <c r="AZ18" s="8">
        <v>35.307733333333339</v>
      </c>
      <c r="BA18" s="8">
        <v>20.382933333333334</v>
      </c>
      <c r="BB18" s="8">
        <v>57.263039224027914</v>
      </c>
      <c r="BC18" s="8">
        <v>24.967029694546071</v>
      </c>
      <c r="BD18" s="8">
        <v>17.769931081426019</v>
      </c>
      <c r="BE18" s="8">
        <v>47.467667829490345</v>
      </c>
      <c r="BF18" s="8">
        <v>52.532332170509655</v>
      </c>
      <c r="BG18" s="8">
        <v>10.321225547999999</v>
      </c>
      <c r="BH18" s="8">
        <v>3.2881460554117901</v>
      </c>
      <c r="BI18" s="4">
        <v>7</v>
      </c>
      <c r="BJ18" s="4">
        <v>13</v>
      </c>
      <c r="BK18" s="4">
        <v>12</v>
      </c>
      <c r="BL18" s="8">
        <v>75</v>
      </c>
      <c r="BM18" s="8">
        <v>3.8</v>
      </c>
      <c r="BN18" s="8">
        <v>56.039625438374486</v>
      </c>
    </row>
    <row r="19" spans="1:66" x14ac:dyDescent="0.75">
      <c r="A19" s="5">
        <v>12037</v>
      </c>
      <c r="B19" t="s">
        <v>81</v>
      </c>
      <c r="C19" s="6">
        <v>12017</v>
      </c>
      <c r="D19" s="11">
        <v>2</v>
      </c>
      <c r="E19" s="11">
        <v>16.64</v>
      </c>
      <c r="F19" s="7">
        <v>9.8541720247603841</v>
      </c>
      <c r="G19" s="7">
        <v>53.144395735255188</v>
      </c>
      <c r="H19" s="7">
        <v>13.544494720965309</v>
      </c>
      <c r="I19" s="7">
        <v>11.518661518661519</v>
      </c>
      <c r="J19" s="7">
        <v>35.947576451008942</v>
      </c>
      <c r="K19" s="7">
        <v>40.641934139224681</v>
      </c>
      <c r="L19" s="7">
        <v>3.2031159752692462</v>
      </c>
      <c r="M19" s="7">
        <v>74.159113796576037</v>
      </c>
      <c r="N19" s="7">
        <v>62.755716004813479</v>
      </c>
      <c r="O19" s="7">
        <v>4.5631620862587763</v>
      </c>
      <c r="P19" s="7">
        <v>4.052020847880299</v>
      </c>
      <c r="Q19" s="7">
        <v>25.555555555555554</v>
      </c>
      <c r="R19" s="7">
        <v>78.360985419808955</v>
      </c>
      <c r="S19" s="7">
        <v>17.416516696660665</v>
      </c>
      <c r="T19" s="7">
        <v>72.392576154932414</v>
      </c>
      <c r="U19" s="7">
        <v>22.364344958529031</v>
      </c>
      <c r="V19" s="7">
        <f t="shared" si="0"/>
        <v>77.635655041470969</v>
      </c>
      <c r="W19" s="7">
        <v>27.550457703760888</v>
      </c>
      <c r="X19" s="7">
        <v>34.642108746001988</v>
      </c>
      <c r="Y19" s="7">
        <v>34.586963714569322</v>
      </c>
      <c r="Z19" s="7">
        <v>3.2267482077864784</v>
      </c>
      <c r="AA19" s="7">
        <v>24.197452899694767</v>
      </c>
      <c r="AB19" s="7">
        <v>7.7087629359708494</v>
      </c>
      <c r="AC19" s="7">
        <v>50.732165000000002</v>
      </c>
      <c r="AD19" s="7">
        <v>4.0986018263835415</v>
      </c>
      <c r="AE19" s="7">
        <v>35.037419626857805</v>
      </c>
      <c r="AF19" s="8">
        <v>79.589743589743591</v>
      </c>
      <c r="AG19" s="8">
        <v>83.685908927931166</v>
      </c>
      <c r="AH19" s="8">
        <v>55.124360557417532</v>
      </c>
      <c r="AI19" s="8">
        <v>33.834329632792489</v>
      </c>
      <c r="AJ19" s="8">
        <v>9.1823461998292046</v>
      </c>
      <c r="AK19" s="8">
        <v>16.343394534585826</v>
      </c>
      <c r="AL19" s="8">
        <v>40.631938514090521</v>
      </c>
      <c r="AM19" s="8">
        <v>17.8</v>
      </c>
      <c r="AN19" s="8">
        <v>31</v>
      </c>
      <c r="AO19" s="8">
        <v>28.6</v>
      </c>
      <c r="AP19" s="8">
        <v>22.7</v>
      </c>
      <c r="AQ19" s="8">
        <v>41.780283167278448</v>
      </c>
      <c r="AR19" s="8">
        <v>29.653906659674885</v>
      </c>
      <c r="AS19" s="8">
        <v>28.565810173046668</v>
      </c>
      <c r="AT19" s="8">
        <v>77.601674641148321</v>
      </c>
      <c r="AU19" s="8">
        <v>8.7558651315789469</v>
      </c>
      <c r="AV19" s="8">
        <v>8.9654090909090911</v>
      </c>
      <c r="AW19" s="8">
        <v>4.6764308213716115</v>
      </c>
      <c r="AX19" s="8">
        <v>19.859789684526792</v>
      </c>
      <c r="AY19" s="8">
        <v>42.854281422133198</v>
      </c>
      <c r="AZ19" s="8">
        <v>22.303455182774162</v>
      </c>
      <c r="BA19" s="8">
        <v>14.98247371056585</v>
      </c>
      <c r="BB19" s="8">
        <v>50.378787878787875</v>
      </c>
      <c r="BC19" s="8">
        <v>25.737639553429027</v>
      </c>
      <c r="BD19" s="8">
        <v>23.883572567783094</v>
      </c>
      <c r="BE19" s="8">
        <v>57.067384370015951</v>
      </c>
      <c r="BF19" s="8">
        <v>42.932615629984049</v>
      </c>
      <c r="BG19" s="8">
        <v>68.040522988999996</v>
      </c>
      <c r="BH19" s="8">
        <v>4.9504950495049505</v>
      </c>
      <c r="BI19" s="4">
        <v>7.1</v>
      </c>
      <c r="BJ19" s="4">
        <v>1</v>
      </c>
      <c r="BK19" s="4">
        <v>16</v>
      </c>
      <c r="BL19" s="8">
        <v>88</v>
      </c>
      <c r="BM19" s="8">
        <v>3.5000000000000004</v>
      </c>
      <c r="BN19" s="8">
        <v>24.964633435965716</v>
      </c>
    </row>
    <row r="20" spans="1:66" x14ac:dyDescent="0.75">
      <c r="A20" s="5">
        <v>12039</v>
      </c>
      <c r="B20" t="s">
        <v>82</v>
      </c>
      <c r="C20" s="6">
        <v>47926</v>
      </c>
      <c r="D20" s="11">
        <v>21</v>
      </c>
      <c r="E20" s="11">
        <v>43.82</v>
      </c>
      <c r="F20" s="7">
        <v>19.880720929010561</v>
      </c>
      <c r="G20" s="7">
        <v>56.03882099209202</v>
      </c>
      <c r="H20" s="7">
        <v>18.228454172366622</v>
      </c>
      <c r="I20" s="7">
        <v>2.3433727239773585</v>
      </c>
      <c r="J20" s="7">
        <v>39.97674984454838</v>
      </c>
      <c r="K20" s="7">
        <v>46.976149914821121</v>
      </c>
      <c r="L20" s="7">
        <v>4.4238710186475894</v>
      </c>
      <c r="M20" s="7">
        <v>78.577452168871559</v>
      </c>
      <c r="N20" s="7">
        <v>65.682929078668266</v>
      </c>
      <c r="O20" s="7">
        <v>4.9860596053379531</v>
      </c>
      <c r="P20" s="7">
        <v>3.5420553380455635</v>
      </c>
      <c r="Q20" s="7">
        <v>26.54361498496035</v>
      </c>
      <c r="R20" s="7">
        <v>75.050603296443313</v>
      </c>
      <c r="S20" s="7">
        <v>21.794163311491801</v>
      </c>
      <c r="T20" s="7">
        <v>80.17445220955284</v>
      </c>
      <c r="U20" s="7">
        <v>29.52661631976423</v>
      </c>
      <c r="V20" s="7">
        <f t="shared" si="0"/>
        <v>70.47338368023577</v>
      </c>
      <c r="W20" s="7">
        <v>26.644598254589226</v>
      </c>
      <c r="X20" s="7">
        <v>48.061992175744813</v>
      </c>
      <c r="Y20" s="7">
        <v>24.610291904905207</v>
      </c>
      <c r="Z20" s="7">
        <v>0.68418411074330421</v>
      </c>
      <c r="AA20" s="7">
        <v>15.140835524710603</v>
      </c>
      <c r="AB20" s="7">
        <v>2.112964850143551</v>
      </c>
      <c r="AC20" s="7">
        <v>49.275114000000002</v>
      </c>
      <c r="AD20" s="7">
        <v>6.4863625945450378</v>
      </c>
      <c r="AE20" s="7">
        <v>29.348613757749803</v>
      </c>
      <c r="AF20" s="8">
        <v>73.926868044515103</v>
      </c>
      <c r="AG20" s="8">
        <v>74.239729295909072</v>
      </c>
      <c r="AH20" s="8">
        <v>64.027040077257368</v>
      </c>
      <c r="AI20" s="8">
        <v>28.496154336463693</v>
      </c>
      <c r="AJ20" s="8">
        <v>14.859983852462499</v>
      </c>
      <c r="AK20" s="8">
        <v>13.767900395189733</v>
      </c>
      <c r="AL20" s="8">
        <v>42.880210767857903</v>
      </c>
      <c r="AM20" s="8">
        <v>23.9</v>
      </c>
      <c r="AN20" s="8">
        <v>31.3</v>
      </c>
      <c r="AO20" s="8">
        <v>27.400000000000002</v>
      </c>
      <c r="AP20" s="8">
        <v>17.299999999999997</v>
      </c>
      <c r="AQ20" s="8">
        <v>42.699033875504469</v>
      </c>
      <c r="AR20" s="8">
        <v>34.759080347315638</v>
      </c>
      <c r="AS20" s="8">
        <v>22.541885777179896</v>
      </c>
      <c r="AT20" s="8">
        <v>35.557774157952814</v>
      </c>
      <c r="AU20" s="8">
        <v>54.416478377384273</v>
      </c>
      <c r="AV20" s="8">
        <v>8.6569281698281753</v>
      </c>
      <c r="AW20" s="8">
        <v>1.3697689033681888</v>
      </c>
      <c r="AX20" s="8">
        <v>25.547502964817497</v>
      </c>
      <c r="AY20" s="8">
        <v>37.043088680985633</v>
      </c>
      <c r="AZ20" s="8">
        <v>21.262353406245882</v>
      </c>
      <c r="BA20" s="8">
        <v>16.147054947950981</v>
      </c>
      <c r="BB20" s="8">
        <v>43.426514634018183</v>
      </c>
      <c r="BC20" s="8">
        <v>27.741579528138299</v>
      </c>
      <c r="BD20" s="8">
        <v>28.831905837843518</v>
      </c>
      <c r="BE20" s="8">
        <v>48.321160212285221</v>
      </c>
      <c r="BF20" s="8">
        <v>51.678839787714779</v>
      </c>
      <c r="BG20" s="8">
        <v>65.379723640999998</v>
      </c>
      <c r="BH20" s="8">
        <v>10.08222053764068</v>
      </c>
      <c r="BI20" s="4">
        <v>8.9</v>
      </c>
      <c r="BJ20" s="4">
        <v>6</v>
      </c>
      <c r="BK20" s="4">
        <v>18</v>
      </c>
      <c r="BL20" s="8">
        <v>60</v>
      </c>
      <c r="BM20" s="8">
        <v>4.1000000000000005</v>
      </c>
      <c r="BN20" s="8">
        <v>18.778950882610694</v>
      </c>
    </row>
    <row r="21" spans="1:66" x14ac:dyDescent="0.75">
      <c r="A21" s="5">
        <v>12041</v>
      </c>
      <c r="B21" t="s">
        <v>83</v>
      </c>
      <c r="C21" s="6">
        <v>17682</v>
      </c>
      <c r="D21" s="11">
        <v>9</v>
      </c>
      <c r="E21" s="11">
        <v>50.9</v>
      </c>
      <c r="F21" s="7">
        <v>19.030217849613493</v>
      </c>
      <c r="G21" s="7">
        <v>48.135830056179771</v>
      </c>
      <c r="H21" s="7">
        <v>23.77494183177043</v>
      </c>
      <c r="I21" s="7">
        <v>2.9610396323529411</v>
      </c>
      <c r="J21" s="7">
        <v>44.530859793078839</v>
      </c>
      <c r="K21" s="7">
        <v>40.268156424581001</v>
      </c>
      <c r="L21" s="7">
        <v>4.1924783882260481</v>
      </c>
      <c r="M21" s="7">
        <v>63.18567658178187</v>
      </c>
      <c r="N21" s="7">
        <v>59.970745977571916</v>
      </c>
      <c r="O21" s="7">
        <v>8.0371163454675241</v>
      </c>
      <c r="P21" s="7">
        <v>5.45817925790326</v>
      </c>
      <c r="Q21" s="7">
        <v>36.914968376669009</v>
      </c>
      <c r="R21" s="7">
        <v>79.065512631060443</v>
      </c>
      <c r="S21" s="7">
        <v>17.348377997179128</v>
      </c>
      <c r="T21" s="7">
        <v>67.706795980040752</v>
      </c>
      <c r="U21" s="7">
        <v>33.12504437974863</v>
      </c>
      <c r="V21" s="7">
        <f t="shared" si="0"/>
        <v>66.87495562025137</v>
      </c>
      <c r="W21" s="7">
        <v>19.425369010971664</v>
      </c>
      <c r="X21" s="7">
        <v>41.637066856105456</v>
      </c>
      <c r="Y21" s="7">
        <v>36.072302470597521</v>
      </c>
      <c r="Z21" s="7">
        <v>2.8627282342726339</v>
      </c>
      <c r="AA21" s="7">
        <v>19.277452520348422</v>
      </c>
      <c r="AB21" s="7">
        <v>9.1948274630277922</v>
      </c>
      <c r="AC21" s="7">
        <v>48.565117000000001</v>
      </c>
      <c r="AD21" s="7">
        <v>5.8582017020599695</v>
      </c>
      <c r="AE21" s="7">
        <v>30.768657272795046</v>
      </c>
      <c r="AF21" s="8">
        <v>74.990751017388092</v>
      </c>
      <c r="AG21" s="8">
        <v>93.330528087523675</v>
      </c>
      <c r="AH21" s="8">
        <v>55.192847489344011</v>
      </c>
      <c r="AI21" s="8">
        <v>32.106666666666669</v>
      </c>
      <c r="AJ21" s="8">
        <v>19.754666666666669</v>
      </c>
      <c r="AK21" s="8">
        <v>9.4344166400000002</v>
      </c>
      <c r="AL21" s="8">
        <v>38.709333333333333</v>
      </c>
      <c r="AM21" s="8">
        <v>24.8</v>
      </c>
      <c r="AN21" s="8">
        <v>27.999999999999996</v>
      </c>
      <c r="AO21" s="8">
        <v>26.900000000000002</v>
      </c>
      <c r="AP21" s="8">
        <v>20.3</v>
      </c>
      <c r="AQ21" s="8">
        <v>40.353143841515937</v>
      </c>
      <c r="AR21" s="8">
        <v>38.363479758828596</v>
      </c>
      <c r="AS21" s="8">
        <v>21.283376399655467</v>
      </c>
      <c r="AT21" s="8">
        <v>88.875614898102597</v>
      </c>
      <c r="AU21" s="8">
        <v>1.1030595924104005</v>
      </c>
      <c r="AV21" s="8">
        <v>8.3626141953619122</v>
      </c>
      <c r="AW21" s="8">
        <v>1.6596741391426564</v>
      </c>
      <c r="AX21" s="8">
        <v>15.769501054111032</v>
      </c>
      <c r="AY21" s="8">
        <v>43.92832044975404</v>
      </c>
      <c r="AZ21" s="8">
        <v>30.758959943780745</v>
      </c>
      <c r="BA21" s="8">
        <v>9.5361911454673223</v>
      </c>
      <c r="BB21" s="8">
        <v>53.562895291637389</v>
      </c>
      <c r="BC21" s="8">
        <v>23.513703443429375</v>
      </c>
      <c r="BD21" s="8">
        <v>22.916373858046381</v>
      </c>
      <c r="BE21" s="8">
        <v>50.302178496134928</v>
      </c>
      <c r="BF21" s="8">
        <v>49.697821503865072</v>
      </c>
      <c r="BG21" s="8">
        <v>83.918767341999995</v>
      </c>
      <c r="BH21" s="8">
        <v>6.1881188118811883</v>
      </c>
      <c r="BI21" s="4">
        <v>7.6</v>
      </c>
      <c r="BJ21" s="4">
        <v>0</v>
      </c>
      <c r="BK21" s="4">
        <v>15</v>
      </c>
      <c r="BL21" s="8">
        <v>22</v>
      </c>
      <c r="BM21" s="8">
        <v>3.4000000000000004</v>
      </c>
      <c r="BN21" s="8">
        <v>39.588281868566902</v>
      </c>
    </row>
    <row r="22" spans="1:66" x14ac:dyDescent="0.75">
      <c r="A22" s="5">
        <v>12043</v>
      </c>
      <c r="B22" t="s">
        <v>84</v>
      </c>
      <c r="C22" s="6">
        <v>13098</v>
      </c>
      <c r="D22" s="11">
        <v>5</v>
      </c>
      <c r="E22" s="11">
        <v>38.17</v>
      </c>
      <c r="F22" s="7">
        <v>20.791231375235487</v>
      </c>
      <c r="G22" s="7">
        <v>49.463725672877842</v>
      </c>
      <c r="H22" s="7">
        <v>16.328091797705056</v>
      </c>
      <c r="I22" s="7">
        <v>11.679161774004156</v>
      </c>
      <c r="J22" s="7">
        <v>36.804168475901001</v>
      </c>
      <c r="K22" s="7">
        <v>44.335885925534726</v>
      </c>
      <c r="L22" s="7">
        <v>4.0409333390162816</v>
      </c>
      <c r="M22" s="7">
        <v>72.41379310344827</v>
      </c>
      <c r="N22" s="7">
        <v>69.339622641509436</v>
      </c>
      <c r="O22" s="7">
        <v>5.634761025029797</v>
      </c>
      <c r="P22" s="7">
        <v>3.5146853664765469</v>
      </c>
      <c r="Q22" s="7">
        <v>34.645535105657807</v>
      </c>
      <c r="R22" s="7">
        <v>81.538461538461533</v>
      </c>
      <c r="S22" s="7">
        <v>21.18997025074373</v>
      </c>
      <c r="T22" s="7">
        <v>64.978975371149062</v>
      </c>
      <c r="U22" s="7">
        <v>24.94462429715454</v>
      </c>
      <c r="V22" s="7">
        <f t="shared" si="0"/>
        <v>75.055375702845453</v>
      </c>
      <c r="W22" s="7">
        <v>20.588514475557666</v>
      </c>
      <c r="X22" s="7">
        <v>35.016611295681059</v>
      </c>
      <c r="Y22" s="7">
        <v>43.455149501661126</v>
      </c>
      <c r="Z22" s="7">
        <v>0.94612453725676326</v>
      </c>
      <c r="AA22" s="7">
        <v>15.309503051438536</v>
      </c>
      <c r="AB22" s="7">
        <v>5.4492070619006103</v>
      </c>
      <c r="AC22" s="7">
        <v>51.473734999999998</v>
      </c>
      <c r="AD22" s="7">
        <v>1.9970212592726615</v>
      </c>
      <c r="AE22" s="7">
        <v>34.599728629579374</v>
      </c>
      <c r="AF22" s="8">
        <v>83.26384752829064</v>
      </c>
      <c r="AG22" s="8">
        <v>80.261593341260408</v>
      </c>
      <c r="AH22" s="8">
        <v>56.201438848920859</v>
      </c>
      <c r="AI22" s="8">
        <v>31.871247498332224</v>
      </c>
      <c r="AJ22" s="8">
        <v>15.83043162108072</v>
      </c>
      <c r="AK22" s="8">
        <v>11.224523515677118</v>
      </c>
      <c r="AL22" s="8">
        <v>41.077384923282189</v>
      </c>
      <c r="AM22" s="8">
        <v>19.600000000000001</v>
      </c>
      <c r="AN22" s="8">
        <v>27.500000000000004</v>
      </c>
      <c r="AO22" s="8">
        <v>26</v>
      </c>
      <c r="AP22" s="8">
        <v>26.900000000000002</v>
      </c>
      <c r="AQ22" s="8">
        <v>34.874608150470223</v>
      </c>
      <c r="AR22" s="8">
        <v>40.203761755485893</v>
      </c>
      <c r="AS22" s="8">
        <v>24.9314263322884</v>
      </c>
      <c r="AT22" s="8">
        <v>63.527411814704635</v>
      </c>
      <c r="AU22" s="8">
        <v>14.934126646833828</v>
      </c>
      <c r="AV22" s="8">
        <v>19.549511262218445</v>
      </c>
      <c r="AW22" s="8">
        <v>1.990933956651084</v>
      </c>
      <c r="AX22" s="8">
        <v>19.022524436889078</v>
      </c>
      <c r="AY22" s="8">
        <v>45.244368890777729</v>
      </c>
      <c r="AZ22" s="8">
        <v>26.221844453888654</v>
      </c>
      <c r="BA22" s="8">
        <v>9.5112622184445392</v>
      </c>
      <c r="BB22" s="8">
        <v>48.372290692732683</v>
      </c>
      <c r="BC22" s="8">
        <v>28.491287717807058</v>
      </c>
      <c r="BD22" s="8">
        <v>23.127921801954951</v>
      </c>
      <c r="BE22" s="8">
        <v>57.356566085847845</v>
      </c>
      <c r="BF22" s="8">
        <v>42.643433914152148</v>
      </c>
      <c r="BG22" s="8">
        <v>70.638000621000003</v>
      </c>
      <c r="BH22" s="8">
        <v>4.8510638297872344</v>
      </c>
      <c r="BI22" s="4">
        <v>6.6</v>
      </c>
      <c r="BJ22" s="4">
        <v>31</v>
      </c>
      <c r="BK22" s="4">
        <v>14.000000000000002</v>
      </c>
      <c r="BL22" s="8">
        <v>10</v>
      </c>
      <c r="BM22" s="8">
        <v>3.9</v>
      </c>
      <c r="BN22" s="8">
        <v>0</v>
      </c>
    </row>
    <row r="23" spans="1:66" x14ac:dyDescent="0.75">
      <c r="A23" s="5">
        <v>12045</v>
      </c>
      <c r="B23" t="s">
        <v>85</v>
      </c>
      <c r="C23" s="6">
        <v>16507</v>
      </c>
      <c r="D23" s="11">
        <v>5</v>
      </c>
      <c r="E23" s="11">
        <v>30.29</v>
      </c>
      <c r="F23" s="7">
        <v>15.31933256616801</v>
      </c>
      <c r="G23" s="7">
        <v>65.954991344489315</v>
      </c>
      <c r="H23" s="7">
        <v>20.463264567499095</v>
      </c>
      <c r="I23" s="7">
        <v>6.8350807618129217</v>
      </c>
      <c r="J23" s="7">
        <v>40.098039215686278</v>
      </c>
      <c r="K23" s="7">
        <v>40.818592258160017</v>
      </c>
      <c r="L23" s="7">
        <v>3.5606397085610197</v>
      </c>
      <c r="M23" s="7">
        <v>72.250497897764987</v>
      </c>
      <c r="N23" s="7">
        <v>64.891806467298807</v>
      </c>
      <c r="O23" s="7">
        <v>7.6990248872071021</v>
      </c>
      <c r="P23" s="7">
        <v>5.0827129169368197</v>
      </c>
      <c r="Q23" s="7">
        <v>28.745179471966775</v>
      </c>
      <c r="R23" s="7">
        <v>78.431372549019613</v>
      </c>
      <c r="S23" s="7">
        <v>18.850922722029988</v>
      </c>
      <c r="T23" s="7">
        <v>68.853521532478752</v>
      </c>
      <c r="U23" s="7">
        <v>26.832960853579412</v>
      </c>
      <c r="V23" s="7">
        <f t="shared" si="0"/>
        <v>73.167039146420592</v>
      </c>
      <c r="W23" s="7">
        <v>30.030053780449222</v>
      </c>
      <c r="X23" s="7">
        <v>29.682062638405565</v>
      </c>
      <c r="Y23" s="7">
        <v>38.437203416640301</v>
      </c>
      <c r="Z23" s="7">
        <v>1.8574122904144259</v>
      </c>
      <c r="AA23" s="7">
        <v>23.97589442367839</v>
      </c>
      <c r="AB23" s="7">
        <v>7.4093783804257258</v>
      </c>
      <c r="AC23" s="7">
        <v>44.538459000000003</v>
      </c>
      <c r="AD23" s="7">
        <v>7.9756449508777578</v>
      </c>
      <c r="AE23" s="7">
        <v>30.554731533669532</v>
      </c>
      <c r="AF23" s="8">
        <v>81.158104919223078</v>
      </c>
      <c r="AG23" s="8">
        <v>81.093544137022405</v>
      </c>
      <c r="AH23" s="8">
        <v>50.723777883246321</v>
      </c>
      <c r="AI23" s="8">
        <v>34.37387007352055</v>
      </c>
      <c r="AJ23" s="8">
        <v>13.077015788839338</v>
      </c>
      <c r="AK23" s="8">
        <v>12.582861275159695</v>
      </c>
      <c r="AL23" s="8">
        <v>39.954200313366279</v>
      </c>
      <c r="AM23" s="8">
        <v>18</v>
      </c>
      <c r="AN23" s="8">
        <v>31.999999999999996</v>
      </c>
      <c r="AO23" s="8">
        <v>29.2</v>
      </c>
      <c r="AP23" s="8">
        <v>20.7</v>
      </c>
      <c r="AQ23" s="8">
        <v>37.887311367086348</v>
      </c>
      <c r="AR23" s="8">
        <v>26.877399767836412</v>
      </c>
      <c r="AS23" s="8">
        <v>35.235288865077244</v>
      </c>
      <c r="AT23" s="8">
        <v>73.375970106352398</v>
      </c>
      <c r="AU23" s="8">
        <v>19.402127048002299</v>
      </c>
      <c r="AV23" s="8">
        <v>3.5690526013222188</v>
      </c>
      <c r="AW23" s="8">
        <v>3.6456165564817478</v>
      </c>
      <c r="AX23" s="8">
        <v>17.528073711488627</v>
      </c>
      <c r="AY23" s="8">
        <v>39.821479988482579</v>
      </c>
      <c r="AZ23" s="8">
        <v>26.173337172473367</v>
      </c>
      <c r="BA23" s="8">
        <v>16.484307515116615</v>
      </c>
      <c r="BB23" s="8">
        <v>48.893360160965791</v>
      </c>
      <c r="BC23" s="8">
        <v>25.04311583788445</v>
      </c>
      <c r="BD23" s="8">
        <v>26.056338028169012</v>
      </c>
      <c r="BE23" s="8">
        <v>59.578901983328549</v>
      </c>
      <c r="BF23" s="8">
        <v>40.421098016671458</v>
      </c>
      <c r="BG23" s="8">
        <v>77.085040661000008</v>
      </c>
      <c r="BH23" s="8">
        <v>4.2556887267674135</v>
      </c>
      <c r="BI23" s="4">
        <v>7.3</v>
      </c>
      <c r="BJ23" s="4">
        <v>7.0000000000000009</v>
      </c>
      <c r="BK23" s="4">
        <v>14.000000000000002</v>
      </c>
      <c r="BL23" s="8">
        <v>54</v>
      </c>
      <c r="BM23" s="8">
        <v>4.8</v>
      </c>
      <c r="BN23" s="8">
        <v>36.348215908402501</v>
      </c>
    </row>
    <row r="24" spans="1:66" x14ac:dyDescent="0.75">
      <c r="A24" s="5">
        <v>12047</v>
      </c>
      <c r="B24" t="s">
        <v>86</v>
      </c>
      <c r="C24" s="6">
        <v>14787</v>
      </c>
      <c r="D24" s="11">
        <v>6</v>
      </c>
      <c r="E24" s="11">
        <v>40.58</v>
      </c>
      <c r="F24" s="7">
        <v>16.294700560103404</v>
      </c>
      <c r="G24" s="7">
        <v>32.042671096345515</v>
      </c>
      <c r="H24" s="7">
        <v>14.213022854678742</v>
      </c>
      <c r="I24" s="7">
        <v>5.8258301050399917</v>
      </c>
      <c r="J24" s="7">
        <v>35.218390804597696</v>
      </c>
      <c r="K24" s="7">
        <v>46.383904295812947</v>
      </c>
      <c r="L24" s="7">
        <v>4.5840578947368424</v>
      </c>
      <c r="M24" s="7">
        <v>76.450022411474677</v>
      </c>
      <c r="N24" s="7">
        <v>65.281173594132028</v>
      </c>
      <c r="O24" s="7">
        <v>8.9703315881326358</v>
      </c>
      <c r="P24" s="7">
        <v>6.8090191726401237</v>
      </c>
      <c r="Q24" s="7">
        <v>25.256620374363841</v>
      </c>
      <c r="R24" s="7">
        <v>80.572561869449004</v>
      </c>
      <c r="S24" s="7">
        <v>14.966396691366535</v>
      </c>
      <c r="T24" s="7">
        <v>71.645133505598622</v>
      </c>
      <c r="U24" s="7">
        <v>28.14552367784307</v>
      </c>
      <c r="V24" s="7">
        <f t="shared" si="0"/>
        <v>71.854476322156927</v>
      </c>
      <c r="W24" s="7">
        <v>25.459032576505429</v>
      </c>
      <c r="X24" s="7">
        <v>43.741362290227045</v>
      </c>
      <c r="Y24" s="7">
        <v>29.851924975320831</v>
      </c>
      <c r="Z24" s="7">
        <v>0.9429334649555775</v>
      </c>
      <c r="AA24" s="7">
        <v>20.194895591647331</v>
      </c>
      <c r="AB24" s="7">
        <v>8.374526603633667</v>
      </c>
      <c r="AC24" s="7">
        <v>48.865896999999997</v>
      </c>
      <c r="AD24" s="7">
        <v>3.0237335699797163</v>
      </c>
      <c r="AE24" s="7">
        <v>30.002725043146516</v>
      </c>
      <c r="AF24" s="8">
        <v>81.531531531531527</v>
      </c>
      <c r="AG24" s="8">
        <v>77.146078273473989</v>
      </c>
      <c r="AH24" s="8">
        <v>54.549748110831231</v>
      </c>
      <c r="AI24" s="8">
        <v>34.420178406644112</v>
      </c>
      <c r="AJ24" s="8">
        <v>13.749342202399262</v>
      </c>
      <c r="AK24" s="8">
        <v>10.654843894186405</v>
      </c>
      <c r="AL24" s="8">
        <v>41.171947093202093</v>
      </c>
      <c r="AM24" s="8">
        <v>21.4</v>
      </c>
      <c r="AN24" s="8">
        <v>33.799999999999997</v>
      </c>
      <c r="AO24" s="8">
        <v>27.700000000000003</v>
      </c>
      <c r="AP24" s="8">
        <v>17</v>
      </c>
      <c r="AQ24" s="8">
        <v>41.196829295523052</v>
      </c>
      <c r="AR24" s="8">
        <v>28.659149268728367</v>
      </c>
      <c r="AS24" s="8">
        <v>30.144021435748574</v>
      </c>
      <c r="AT24" s="8">
        <v>56.580534022394488</v>
      </c>
      <c r="AU24" s="8">
        <v>33.496985357450477</v>
      </c>
      <c r="AV24" s="8">
        <v>6.2871760551248919</v>
      </c>
      <c r="AW24" s="8">
        <v>3.6318761412575369</v>
      </c>
      <c r="AX24" s="8">
        <v>26.474408937386336</v>
      </c>
      <c r="AY24" s="8">
        <v>42.556508183943883</v>
      </c>
      <c r="AZ24" s="8">
        <v>24.915562483762017</v>
      </c>
      <c r="BA24" s="8">
        <v>6.0566716030137702</v>
      </c>
      <c r="BB24" s="8">
        <v>48.34625322997416</v>
      </c>
      <c r="BC24" s="8">
        <v>26.477174849267872</v>
      </c>
      <c r="BD24" s="8">
        <v>25.185185185185183</v>
      </c>
      <c r="BE24" s="8">
        <v>57.476313522825151</v>
      </c>
      <c r="BF24" s="8">
        <v>42.523686477174849</v>
      </c>
      <c r="BG24" s="8">
        <v>63.484019189999998</v>
      </c>
      <c r="BH24" s="8">
        <v>10.066194932663777</v>
      </c>
      <c r="BI24" s="4">
        <v>8.3000000000000007</v>
      </c>
      <c r="BJ24" s="4">
        <v>11</v>
      </c>
      <c r="BK24" s="4">
        <v>20</v>
      </c>
      <c r="BL24" s="8">
        <v>45</v>
      </c>
      <c r="BM24" s="8">
        <v>4.1000000000000005</v>
      </c>
      <c r="BN24" s="8">
        <v>6.7626969635490646</v>
      </c>
    </row>
    <row r="25" spans="1:66" x14ac:dyDescent="0.75">
      <c r="A25" s="5">
        <v>12049</v>
      </c>
      <c r="B25" t="s">
        <v>87</v>
      </c>
      <c r="C25" s="6">
        <v>27311</v>
      </c>
      <c r="D25" s="11">
        <v>16</v>
      </c>
      <c r="E25" s="11">
        <v>58.58</v>
      </c>
      <c r="F25" s="7">
        <v>16.45887744542453</v>
      </c>
      <c r="G25" s="7">
        <v>41.832808674361665</v>
      </c>
      <c r="H25" s="7">
        <v>11.464211464211465</v>
      </c>
      <c r="I25" s="7">
        <v>6.1719796410393784</v>
      </c>
      <c r="J25" s="7">
        <v>31.386785061373729</v>
      </c>
      <c r="K25" s="7">
        <v>27.595256119101691</v>
      </c>
      <c r="L25" s="7">
        <v>4.307091874012638</v>
      </c>
      <c r="M25" s="7">
        <v>73.420281063593166</v>
      </c>
      <c r="N25" s="7">
        <v>60.162601626016269</v>
      </c>
      <c r="O25" s="7">
        <v>5.5348165845403408</v>
      </c>
      <c r="P25" s="7">
        <v>3.4025709920654479</v>
      </c>
      <c r="Q25" s="7">
        <v>23.499526821736318</v>
      </c>
      <c r="R25" s="7">
        <v>70.048863183087349</v>
      </c>
      <c r="S25" s="7">
        <v>18.583192777061218</v>
      </c>
      <c r="T25" s="7">
        <v>66.145653567378332</v>
      </c>
      <c r="U25" s="7">
        <v>28.352888756869156</v>
      </c>
      <c r="V25" s="7">
        <f t="shared" si="0"/>
        <v>71.647111243130837</v>
      </c>
      <c r="W25" s="7">
        <v>25.574057843996496</v>
      </c>
      <c r="X25" s="7">
        <v>35.162138475021912</v>
      </c>
      <c r="Y25" s="7">
        <v>36.546888694127958</v>
      </c>
      <c r="Z25" s="7">
        <v>2.713914344142565</v>
      </c>
      <c r="AA25" s="7">
        <v>20.735544436993862</v>
      </c>
      <c r="AB25" s="7">
        <v>7.508638027951112</v>
      </c>
      <c r="AC25" s="7">
        <v>47.420265000000001</v>
      </c>
      <c r="AD25" s="7">
        <v>4.7634581778859149</v>
      </c>
      <c r="AE25" s="7">
        <v>30.626543676596601</v>
      </c>
      <c r="AF25" s="8">
        <v>82.882223847841985</v>
      </c>
      <c r="AG25" s="8">
        <v>76.099314495903698</v>
      </c>
      <c r="AH25" s="8">
        <v>58.904436317379549</v>
      </c>
      <c r="AI25" s="8">
        <v>25.102620776760343</v>
      </c>
      <c r="AJ25" s="8">
        <v>10.538364382696559</v>
      </c>
      <c r="AK25" s="8">
        <v>13.127565519419008</v>
      </c>
      <c r="AL25" s="8">
        <v>51.231449321124089</v>
      </c>
      <c r="AM25" s="8">
        <v>28.800000000000004</v>
      </c>
      <c r="AN25" s="8">
        <v>32.5</v>
      </c>
      <c r="AO25" s="8">
        <v>22.9</v>
      </c>
      <c r="AP25" s="8">
        <v>15.8</v>
      </c>
      <c r="AQ25" s="8">
        <v>42.649684561361745</v>
      </c>
      <c r="AR25" s="8">
        <v>34.364956552791334</v>
      </c>
      <c r="AS25" s="8">
        <v>22.979407213426974</v>
      </c>
      <c r="AT25" s="8">
        <v>53.512315270935964</v>
      </c>
      <c r="AU25" s="8">
        <v>3.6146783251231529</v>
      </c>
      <c r="AV25" s="8">
        <v>41.960591133004925</v>
      </c>
      <c r="AW25" s="8">
        <v>0.91688965517241383</v>
      </c>
      <c r="AX25" s="8">
        <v>33.295324971493727</v>
      </c>
      <c r="AY25" s="8">
        <v>40.731743592285959</v>
      </c>
      <c r="AZ25" s="8">
        <v>19.731297407168707</v>
      </c>
      <c r="BA25" s="8">
        <v>6.2416340290516086</v>
      </c>
      <c r="BB25" s="8">
        <v>47.724137931034484</v>
      </c>
      <c r="BC25" s="8">
        <v>22.729064039408868</v>
      </c>
      <c r="BD25" s="8">
        <v>29.551724137931036</v>
      </c>
      <c r="BE25" s="8">
        <v>53.088669950738918</v>
      </c>
      <c r="BF25" s="8">
        <v>46.916256157635466</v>
      </c>
      <c r="BG25" s="8">
        <v>47.809310879999998</v>
      </c>
      <c r="BH25" s="8">
        <v>5.2651659671880964</v>
      </c>
      <c r="BI25" s="4">
        <v>7.2</v>
      </c>
      <c r="BJ25" s="4">
        <v>22</v>
      </c>
      <c r="BK25" s="4">
        <v>15</v>
      </c>
      <c r="BL25" s="8">
        <v>60</v>
      </c>
      <c r="BM25" s="8">
        <v>5</v>
      </c>
      <c r="BN25" s="8">
        <v>10.984584965764711</v>
      </c>
    </row>
    <row r="26" spans="1:66" x14ac:dyDescent="0.75">
      <c r="A26" s="5">
        <v>12051</v>
      </c>
      <c r="B26" t="s">
        <v>88</v>
      </c>
      <c r="C26" s="6">
        <v>40089</v>
      </c>
      <c r="D26" s="11">
        <v>11</v>
      </c>
      <c r="E26" s="11">
        <v>27.44</v>
      </c>
      <c r="F26" s="7">
        <v>14.094370410660865</v>
      </c>
      <c r="G26" s="7">
        <v>29.560117302052785</v>
      </c>
      <c r="H26" s="7">
        <v>10.395650241083336</v>
      </c>
      <c r="I26" s="7">
        <v>4.9174637457574821</v>
      </c>
      <c r="J26" s="7">
        <v>32.44535519125683</v>
      </c>
      <c r="K26" s="7">
        <v>35.192252304147466</v>
      </c>
      <c r="L26" s="7">
        <v>3.6749762904755459</v>
      </c>
      <c r="M26" s="7">
        <v>72.741896840880301</v>
      </c>
      <c r="N26" s="7">
        <v>62.082009381146918</v>
      </c>
      <c r="O26" s="7">
        <v>3.319604850555081</v>
      </c>
      <c r="P26" s="7">
        <v>4.9413280879061254</v>
      </c>
      <c r="Q26" s="7">
        <v>18.332032707902147</v>
      </c>
      <c r="R26" s="7">
        <v>69.396831913510553</v>
      </c>
      <c r="S26" s="7">
        <v>15.469350287287934</v>
      </c>
      <c r="T26" s="7">
        <v>57.609181184070366</v>
      </c>
      <c r="U26" s="7">
        <v>27.064919231941481</v>
      </c>
      <c r="V26" s="7">
        <f t="shared" si="0"/>
        <v>72.935080768058526</v>
      </c>
      <c r="W26" s="7">
        <v>25.235302141590505</v>
      </c>
      <c r="X26" s="7">
        <v>43.404719683535667</v>
      </c>
      <c r="Y26" s="7">
        <v>29.659437093620699</v>
      </c>
      <c r="Z26" s="7">
        <v>1.6995307143181921</v>
      </c>
      <c r="AA26" s="7">
        <v>18.064680047911146</v>
      </c>
      <c r="AB26" s="7">
        <v>4.5201417516453315</v>
      </c>
      <c r="AC26" s="7">
        <v>42.394122000000003</v>
      </c>
      <c r="AD26" s="7">
        <v>4.4171331224142127</v>
      </c>
      <c r="AE26" s="7">
        <v>23.996553457313134</v>
      </c>
      <c r="AF26" s="8">
        <v>77.452685421994886</v>
      </c>
      <c r="AG26" s="8">
        <v>66.579520697167766</v>
      </c>
      <c r="AH26" s="8">
        <v>60.872035955984913</v>
      </c>
      <c r="AI26" s="8">
        <v>25.374472573839661</v>
      </c>
      <c r="AJ26" s="8">
        <v>10.912447257383965</v>
      </c>
      <c r="AK26" s="8">
        <v>14.757383966244724</v>
      </c>
      <c r="AL26" s="8">
        <v>48.955696202531648</v>
      </c>
      <c r="AM26" s="8">
        <v>29.500000000000004</v>
      </c>
      <c r="AN26" s="8">
        <v>33.300000000000004</v>
      </c>
      <c r="AO26" s="8">
        <v>24</v>
      </c>
      <c r="AP26" s="8">
        <v>13.100000000000001</v>
      </c>
      <c r="AQ26" s="8">
        <v>53.386420432885764</v>
      </c>
      <c r="AR26" s="8">
        <v>22.169511626921938</v>
      </c>
      <c r="AS26" s="8">
        <v>24.444067940192298</v>
      </c>
      <c r="AT26" s="8">
        <v>37.701920146296864</v>
      </c>
      <c r="AU26" s="8">
        <v>11.304141691218803</v>
      </c>
      <c r="AV26" s="8">
        <v>48.474381116868166</v>
      </c>
      <c r="AW26" s="8">
        <v>2.5219361305834944</v>
      </c>
      <c r="AX26" s="8">
        <v>38.371534449629422</v>
      </c>
      <c r="AY26" s="8">
        <v>33.859456491902279</v>
      </c>
      <c r="AZ26" s="8">
        <v>21.452099917650287</v>
      </c>
      <c r="BA26" s="8">
        <v>6.3203403788086741</v>
      </c>
      <c r="BB26" s="8">
        <v>45.9277320600088</v>
      </c>
      <c r="BC26" s="8">
        <v>22.168038199735854</v>
      </c>
      <c r="BD26" s="8">
        <v>31.904229740255342</v>
      </c>
      <c r="BE26" s="8">
        <v>50.631582512106746</v>
      </c>
      <c r="BF26" s="8">
        <v>49.368417487893254</v>
      </c>
      <c r="BG26" s="8">
        <v>37.892181911000002</v>
      </c>
      <c r="BH26" s="8">
        <v>8.2461882334158219</v>
      </c>
      <c r="BI26" s="4">
        <v>6.9</v>
      </c>
      <c r="BJ26" s="4">
        <v>15</v>
      </c>
      <c r="BK26" s="4">
        <v>16</v>
      </c>
      <c r="BL26" s="8">
        <v>62</v>
      </c>
      <c r="BM26" s="8">
        <v>5.8000000000000007</v>
      </c>
      <c r="BN26" s="8">
        <v>24.944498490857839</v>
      </c>
    </row>
    <row r="27" spans="1:66" x14ac:dyDescent="0.75">
      <c r="A27" s="5">
        <v>12053</v>
      </c>
      <c r="B27" t="s">
        <v>89</v>
      </c>
      <c r="C27" s="6">
        <v>189661</v>
      </c>
      <c r="D27" s="11">
        <v>109</v>
      </c>
      <c r="E27" s="11">
        <v>57.47</v>
      </c>
      <c r="F27" s="7">
        <v>14.576867701167814</v>
      </c>
      <c r="G27" s="7">
        <v>53.492501973164948</v>
      </c>
      <c r="H27" s="7">
        <v>21.601147259503154</v>
      </c>
      <c r="I27" s="7">
        <v>4.2275034193552861</v>
      </c>
      <c r="J27" s="7">
        <v>37.282519780302877</v>
      </c>
      <c r="K27" s="7">
        <v>36.171787211883682</v>
      </c>
      <c r="L27" s="7">
        <v>4.4691339007201449</v>
      </c>
      <c r="M27" s="7">
        <v>76.161804995970996</v>
      </c>
      <c r="N27" s="7">
        <v>67.067037009233545</v>
      </c>
      <c r="O27" s="7">
        <v>6.9673591273311439</v>
      </c>
      <c r="P27" s="7">
        <v>4.7069903323146711</v>
      </c>
      <c r="Q27" s="7">
        <v>35.854927598529521</v>
      </c>
      <c r="R27" s="7">
        <v>82.562229697260932</v>
      </c>
      <c r="S27" s="7">
        <v>16.477963159417495</v>
      </c>
      <c r="T27" s="7">
        <v>74.791277902254137</v>
      </c>
      <c r="U27" s="7">
        <v>24.894310829273323</v>
      </c>
      <c r="V27" s="7">
        <f t="shared" si="0"/>
        <v>75.105689170726677</v>
      </c>
      <c r="W27" s="7">
        <v>29.903806823791591</v>
      </c>
      <c r="X27" s="7">
        <v>30.714819673056038</v>
      </c>
      <c r="Y27" s="7">
        <v>37.611249806062148</v>
      </c>
      <c r="Z27" s="7">
        <v>1.770123697090227</v>
      </c>
      <c r="AA27" s="7">
        <v>21.499515007445659</v>
      </c>
      <c r="AB27" s="7">
        <v>1.9264686855205007</v>
      </c>
      <c r="AC27" s="7">
        <v>47.994691000000003</v>
      </c>
      <c r="AD27" s="7">
        <v>7.3105422826159518</v>
      </c>
      <c r="AE27" s="7">
        <v>36.676762114537439</v>
      </c>
      <c r="AF27" s="8">
        <v>84.486285800878917</v>
      </c>
      <c r="AG27" s="8">
        <v>82.63999010312989</v>
      </c>
      <c r="AH27" s="8">
        <v>64.037193210076765</v>
      </c>
      <c r="AI27" s="8">
        <v>39.007788260621794</v>
      </c>
      <c r="AJ27" s="8">
        <v>10.764262648008611</v>
      </c>
      <c r="AK27" s="8">
        <v>13.555583697418689</v>
      </c>
      <c r="AL27" s="8">
        <v>36.672365393950905</v>
      </c>
      <c r="AM27" s="8">
        <v>20.399999999999999</v>
      </c>
      <c r="AN27" s="8">
        <v>25.1</v>
      </c>
      <c r="AO27" s="8">
        <v>27</v>
      </c>
      <c r="AP27" s="8">
        <v>27.500000000000004</v>
      </c>
      <c r="AQ27" s="8">
        <v>33.745651017150344</v>
      </c>
      <c r="AR27" s="8">
        <v>30.930375342802179</v>
      </c>
      <c r="AS27" s="8">
        <v>35.323973640047477</v>
      </c>
      <c r="AT27" s="8">
        <v>80.993760998240276</v>
      </c>
      <c r="AU27" s="8">
        <v>4.6507758758598623</v>
      </c>
      <c r="AV27" s="8">
        <v>11.447128459446489</v>
      </c>
      <c r="AW27" s="8">
        <v>2.9089745640697489</v>
      </c>
      <c r="AX27" s="8">
        <v>13.236030025020851</v>
      </c>
      <c r="AY27" s="8">
        <v>39.6003079489318</v>
      </c>
      <c r="AZ27" s="8">
        <v>32.790145634182331</v>
      </c>
      <c r="BA27" s="8">
        <v>14.373516391865016</v>
      </c>
      <c r="BB27" s="8">
        <v>48.531115021596541</v>
      </c>
      <c r="BC27" s="8">
        <v>28.15677491601344</v>
      </c>
      <c r="BD27" s="8">
        <v>23.312110062390019</v>
      </c>
      <c r="BE27" s="8">
        <v>47.517517197248438</v>
      </c>
      <c r="BF27" s="8">
        <v>52.483122700367943</v>
      </c>
      <c r="BG27" s="8">
        <v>19.375151929000001</v>
      </c>
      <c r="BH27" s="8">
        <v>4.4924881881403627</v>
      </c>
      <c r="BI27" s="4">
        <v>7.9</v>
      </c>
      <c r="BJ27" s="4">
        <v>14.000000000000002</v>
      </c>
      <c r="BK27" s="4">
        <v>14.000000000000002</v>
      </c>
      <c r="BL27" s="8">
        <v>82</v>
      </c>
      <c r="BM27" s="8">
        <v>4.2</v>
      </c>
      <c r="BN27" s="8">
        <v>52.198396085647545</v>
      </c>
    </row>
    <row r="28" spans="1:66" x14ac:dyDescent="0.75">
      <c r="A28" s="5">
        <v>12055</v>
      </c>
      <c r="B28" t="s">
        <v>90</v>
      </c>
      <c r="C28" s="6">
        <v>103391</v>
      </c>
      <c r="D28" s="11">
        <v>43</v>
      </c>
      <c r="E28" s="11">
        <v>41.59</v>
      </c>
      <c r="F28" s="7">
        <v>18.008712029302</v>
      </c>
      <c r="G28" s="7">
        <v>44.057485452301179</v>
      </c>
      <c r="H28" s="7">
        <v>18.032198285846654</v>
      </c>
      <c r="I28" s="7">
        <v>5.7369914853358566</v>
      </c>
      <c r="J28" s="7">
        <v>40.727680718063795</v>
      </c>
      <c r="K28" s="7">
        <v>42.586401818601765</v>
      </c>
      <c r="L28" s="7">
        <v>4.5540182854236742</v>
      </c>
      <c r="M28" s="7">
        <v>78.660172243399685</v>
      </c>
      <c r="N28" s="7">
        <v>65.525130478301278</v>
      </c>
      <c r="O28" s="7">
        <v>7.6308242042409145</v>
      </c>
      <c r="P28" s="7">
        <v>5.8641689436391422</v>
      </c>
      <c r="Q28" s="7">
        <v>32.087310515999583</v>
      </c>
      <c r="R28" s="7">
        <v>83.414165499519626</v>
      </c>
      <c r="S28" s="7">
        <v>13.455593519745252</v>
      </c>
      <c r="T28" s="7">
        <v>77.778947984319231</v>
      </c>
      <c r="U28" s="7">
        <v>25.926995161495203</v>
      </c>
      <c r="V28" s="7">
        <f t="shared" si="0"/>
        <v>74.073004838504801</v>
      </c>
      <c r="W28" s="7">
        <v>31.776325942692523</v>
      </c>
      <c r="X28" s="7">
        <v>29.105149441843714</v>
      </c>
      <c r="Y28" s="7">
        <v>36.548947991151806</v>
      </c>
      <c r="Z28" s="7">
        <v>2.5695766243119502</v>
      </c>
      <c r="AA28" s="7">
        <v>16.546399990165586</v>
      </c>
      <c r="AB28" s="7">
        <v>3.5792958243577102</v>
      </c>
      <c r="AC28" s="7">
        <v>49.244622999999997</v>
      </c>
      <c r="AD28" s="7">
        <v>3.1280869278893646</v>
      </c>
      <c r="AE28" s="7">
        <v>34.562081528160689</v>
      </c>
      <c r="AF28" s="8">
        <v>83.206871868289184</v>
      </c>
      <c r="AG28" s="8">
        <v>82.464927733089965</v>
      </c>
      <c r="AH28" s="8">
        <v>65.245833764620642</v>
      </c>
      <c r="AI28" s="8">
        <v>33.439213385396641</v>
      </c>
      <c r="AJ28" s="8">
        <v>14.225018714467803</v>
      </c>
      <c r="AK28" s="8">
        <v>14.419244542456552</v>
      </c>
      <c r="AL28" s="8">
        <v>37.916523357678997</v>
      </c>
      <c r="AM28" s="8">
        <v>19.100000000000001</v>
      </c>
      <c r="AN28" s="8">
        <v>22.7</v>
      </c>
      <c r="AO28" s="8">
        <v>23.1</v>
      </c>
      <c r="AP28" s="8">
        <v>35.199999999999996</v>
      </c>
      <c r="AQ28" s="8">
        <v>36.606885416065971</v>
      </c>
      <c r="AR28" s="8">
        <v>32.108874920708146</v>
      </c>
      <c r="AS28" s="8">
        <v>31.284239663225883</v>
      </c>
      <c r="AT28" s="8">
        <v>72.234518375063402</v>
      </c>
      <c r="AU28" s="8">
        <v>8.4416931802462312</v>
      </c>
      <c r="AV28" s="8">
        <v>16.595195278277309</v>
      </c>
      <c r="AW28" s="8">
        <v>2.7285931664130585</v>
      </c>
      <c r="AX28" s="8">
        <v>20.3365798098603</v>
      </c>
      <c r="AY28" s="8">
        <v>34.89342414169824</v>
      </c>
      <c r="AZ28" s="8">
        <v>30.882592222403009</v>
      </c>
      <c r="BA28" s="8">
        <v>13.888566049138792</v>
      </c>
      <c r="BB28" s="8">
        <v>53.608152349333707</v>
      </c>
      <c r="BC28" s="8">
        <v>26.781020888089639</v>
      </c>
      <c r="BD28" s="8">
        <v>19.610826762576657</v>
      </c>
      <c r="BE28" s="8">
        <v>48.263936920735922</v>
      </c>
      <c r="BF28" s="8">
        <v>51.736063079264071</v>
      </c>
      <c r="BG28" s="8">
        <v>21.065738060000001</v>
      </c>
      <c r="BH28" s="8">
        <v>5.1748921897460471</v>
      </c>
      <c r="BI28" s="4">
        <v>7</v>
      </c>
      <c r="BJ28" s="4">
        <v>14.000000000000002</v>
      </c>
      <c r="BK28" s="4">
        <v>16</v>
      </c>
      <c r="BL28" s="8">
        <v>81</v>
      </c>
      <c r="BM28" s="8">
        <v>4.5</v>
      </c>
      <c r="BN28" s="8">
        <v>58.999332630499744</v>
      </c>
    </row>
    <row r="29" spans="1:66" x14ac:dyDescent="0.75">
      <c r="A29" s="5">
        <v>12057</v>
      </c>
      <c r="B29" t="s">
        <v>91</v>
      </c>
      <c r="C29" s="6">
        <v>1445243</v>
      </c>
      <c r="D29" s="11">
        <v>305</v>
      </c>
      <c r="E29" s="11">
        <v>21.1</v>
      </c>
      <c r="F29" s="7">
        <v>10.869421161974353</v>
      </c>
      <c r="G29" s="7">
        <v>53.890857547838408</v>
      </c>
      <c r="H29" s="7">
        <v>16.766220575667681</v>
      </c>
      <c r="I29" s="7">
        <v>6.6602576686644266</v>
      </c>
      <c r="J29" s="7">
        <v>27.128139073497131</v>
      </c>
      <c r="K29" s="7">
        <v>33.30579493277915</v>
      </c>
      <c r="L29" s="7">
        <v>3.5803656497743903</v>
      </c>
      <c r="M29" s="7">
        <v>77.23656068333473</v>
      </c>
      <c r="N29" s="7">
        <v>49.191597659817567</v>
      </c>
      <c r="O29" s="7">
        <v>4.1158517428030272</v>
      </c>
      <c r="P29" s="7">
        <v>3.3418510048913213</v>
      </c>
      <c r="Q29" s="7">
        <v>23.692454543170978</v>
      </c>
      <c r="R29" s="7">
        <v>84.480790765785159</v>
      </c>
      <c r="S29" s="7">
        <v>15.550540084380621</v>
      </c>
      <c r="T29" s="7">
        <v>68.646988312855868</v>
      </c>
      <c r="U29" s="7">
        <v>18.426748598279509</v>
      </c>
      <c r="V29" s="7">
        <f t="shared" si="0"/>
        <v>81.573251401720483</v>
      </c>
      <c r="W29" s="7">
        <v>29.439525994734399</v>
      </c>
      <c r="X29" s="7">
        <v>30.182131546980269</v>
      </c>
      <c r="Y29" s="7">
        <v>38.600721567421644</v>
      </c>
      <c r="Z29" s="7">
        <v>1.7777220357223411</v>
      </c>
      <c r="AA29" s="7">
        <v>15.969777577074549</v>
      </c>
      <c r="AB29" s="7">
        <v>3.4158787557295538</v>
      </c>
      <c r="AC29" s="7">
        <v>45.930824999999999</v>
      </c>
      <c r="AD29" s="7">
        <v>5.71897069262344</v>
      </c>
      <c r="AE29" s="7">
        <v>30.729396106513203</v>
      </c>
      <c r="AF29" s="8">
        <v>78.119133675156206</v>
      </c>
      <c r="AG29" s="8">
        <v>75.105127569106855</v>
      </c>
      <c r="AH29" s="8">
        <v>61.65822618710289</v>
      </c>
      <c r="AI29" s="8">
        <v>28.686196342881864</v>
      </c>
      <c r="AJ29" s="8">
        <v>18.849129171750214</v>
      </c>
      <c r="AK29" s="8">
        <v>18.886318917247124</v>
      </c>
      <c r="AL29" s="8">
        <v>33.578355568120799</v>
      </c>
      <c r="AM29" s="8">
        <v>25</v>
      </c>
      <c r="AN29" s="8">
        <v>35.5</v>
      </c>
      <c r="AO29" s="8">
        <v>25.6</v>
      </c>
      <c r="AP29" s="8">
        <v>13.900000000000002</v>
      </c>
      <c r="AQ29" s="8">
        <v>27.648178442433107</v>
      </c>
      <c r="AR29" s="8">
        <v>22.681709028068394</v>
      </c>
      <c r="AS29" s="8">
        <v>49.670112529498503</v>
      </c>
      <c r="AT29" s="8">
        <v>52.560654841941165</v>
      </c>
      <c r="AU29" s="8">
        <v>14.991437698767706</v>
      </c>
      <c r="AV29" s="8">
        <v>26.150017946011967</v>
      </c>
      <c r="AW29" s="8">
        <v>6.2979787969207859</v>
      </c>
      <c r="AX29" s="8">
        <v>13.980891947960744</v>
      </c>
      <c r="AY29" s="8">
        <v>26.315223739416759</v>
      </c>
      <c r="AZ29" s="8">
        <v>29.512947111577699</v>
      </c>
      <c r="BA29" s="8">
        <v>30.190937201044797</v>
      </c>
      <c r="BB29" s="8">
        <v>45.849382067916281</v>
      </c>
      <c r="BC29" s="8">
        <v>21.4503056179053</v>
      </c>
      <c r="BD29" s="8">
        <v>32.700312314178419</v>
      </c>
      <c r="BE29" s="8">
        <v>47.976921964311543</v>
      </c>
      <c r="BF29" s="8">
        <v>52.023078035688449</v>
      </c>
      <c r="BG29" s="8">
        <v>3.5128609385000003</v>
      </c>
      <c r="BH29" s="8">
        <v>6.5250154416306358</v>
      </c>
      <c r="BI29" s="4">
        <v>8.6</v>
      </c>
      <c r="BJ29" s="4">
        <v>7.0000000000000009</v>
      </c>
      <c r="BK29" s="4">
        <v>12</v>
      </c>
      <c r="BL29" s="8">
        <v>94</v>
      </c>
      <c r="BM29" s="8">
        <v>3.1</v>
      </c>
      <c r="BN29" s="8">
        <v>82.408287049305898</v>
      </c>
    </row>
    <row r="30" spans="1:66" x14ac:dyDescent="0.75">
      <c r="A30" s="5">
        <v>12059</v>
      </c>
      <c r="B30" t="s">
        <v>92</v>
      </c>
      <c r="C30" s="6">
        <v>20218</v>
      </c>
      <c r="D30" s="11">
        <v>11</v>
      </c>
      <c r="E30" s="11">
        <v>54.41</v>
      </c>
      <c r="F30" s="7">
        <v>18.434359198451837</v>
      </c>
      <c r="G30" s="7">
        <v>51.012345679012348</v>
      </c>
      <c r="H30" s="7">
        <v>19.87624226514157</v>
      </c>
      <c r="I30" s="7">
        <v>5.1261338476113147</v>
      </c>
      <c r="J30" s="7">
        <v>38.977635782747605</v>
      </c>
      <c r="K30" s="7">
        <v>42.797494780793322</v>
      </c>
      <c r="L30" s="7">
        <v>6.252109681064792</v>
      </c>
      <c r="M30" s="7">
        <v>76.706801588318172</v>
      </c>
      <c r="N30" s="7">
        <v>64.294899271324482</v>
      </c>
      <c r="O30" s="7">
        <v>6.3369202693348434</v>
      </c>
      <c r="P30" s="7">
        <v>5.9402193641256726</v>
      </c>
      <c r="Q30" s="7">
        <v>34.372431236168197</v>
      </c>
      <c r="R30" s="7">
        <v>80.991161616161605</v>
      </c>
      <c r="S30" s="7">
        <v>17.998496993987974</v>
      </c>
      <c r="T30" s="7">
        <v>76.906195134186106</v>
      </c>
      <c r="U30" s="7">
        <v>27.767026655846184</v>
      </c>
      <c r="V30" s="7">
        <f t="shared" si="0"/>
        <v>72.23297334415382</v>
      </c>
      <c r="W30" s="7">
        <v>21.116772239052604</v>
      </c>
      <c r="X30" s="7">
        <v>43.631231065822092</v>
      </c>
      <c r="Y30" s="7">
        <v>32.532360231341229</v>
      </c>
      <c r="Z30" s="7">
        <v>2.725830900578353</v>
      </c>
      <c r="AA30" s="7">
        <v>23.985411140583555</v>
      </c>
      <c r="AB30" s="7">
        <v>8.8900544155248138</v>
      </c>
      <c r="AC30" s="7">
        <v>45.561383999999997</v>
      </c>
      <c r="AD30" s="7">
        <v>6.9078285472377061</v>
      </c>
      <c r="AE30" s="7">
        <v>30.429111777748798</v>
      </c>
      <c r="AF30" s="8">
        <v>82.576219512195124</v>
      </c>
      <c r="AG30" s="8">
        <v>84.857801691006912</v>
      </c>
      <c r="AH30" s="8">
        <v>49.33108606341515</v>
      </c>
      <c r="AI30" s="8">
        <v>26.552908126105507</v>
      </c>
      <c r="AJ30" s="8">
        <v>11.611694932889398</v>
      </c>
      <c r="AK30" s="8">
        <v>15.419831443138071</v>
      </c>
      <c r="AL30" s="8">
        <v>46.415565497867028</v>
      </c>
      <c r="AM30" s="8">
        <v>21.5</v>
      </c>
      <c r="AN30" s="8">
        <v>30.8</v>
      </c>
      <c r="AO30" s="8">
        <v>27.6</v>
      </c>
      <c r="AP30" s="8">
        <v>19.8</v>
      </c>
      <c r="AQ30" s="8">
        <v>41.902235695339144</v>
      </c>
      <c r="AR30" s="8">
        <v>29.799166350890488</v>
      </c>
      <c r="AS30" s="8">
        <v>28.298597953770365</v>
      </c>
      <c r="AT30" s="8">
        <v>85.835570260315876</v>
      </c>
      <c r="AU30" s="8">
        <v>5.1377073475248141</v>
      </c>
      <c r="AV30" s="8">
        <v>4.6753453399088585</v>
      </c>
      <c r="AW30" s="8">
        <v>4.3513280479430669</v>
      </c>
      <c r="AX30" s="8">
        <v>18.43470650747015</v>
      </c>
      <c r="AY30" s="8">
        <v>42.364193286241168</v>
      </c>
      <c r="AZ30" s="8">
        <v>27.073826342439204</v>
      </c>
      <c r="BA30" s="8">
        <v>12.127273863849473</v>
      </c>
      <c r="BB30" s="8">
        <v>48.829514950995694</v>
      </c>
      <c r="BC30" s="8">
        <v>30.613646295024662</v>
      </c>
      <c r="BD30" s="8">
        <v>20.556838753979651</v>
      </c>
      <c r="BE30" s="8">
        <v>54.010862101254766</v>
      </c>
      <c r="BF30" s="8">
        <v>45.989137898745241</v>
      </c>
      <c r="BG30" s="8">
        <v>78.772519696999993</v>
      </c>
      <c r="BH30" s="8">
        <v>6.119571347997744</v>
      </c>
      <c r="BI30" s="4">
        <v>8.4</v>
      </c>
      <c r="BJ30" s="4">
        <v>9</v>
      </c>
      <c r="BK30" s="4">
        <v>19</v>
      </c>
      <c r="BL30" s="8">
        <v>21</v>
      </c>
      <c r="BM30" s="8">
        <v>3.5000000000000004</v>
      </c>
      <c r="BN30" s="8">
        <v>34.622613512711446</v>
      </c>
    </row>
    <row r="31" spans="1:66" x14ac:dyDescent="0.75">
      <c r="A31" s="5">
        <v>12061</v>
      </c>
      <c r="B31" t="s">
        <v>93</v>
      </c>
      <c r="C31" s="6">
        <v>155308</v>
      </c>
      <c r="D31" s="11">
        <v>56</v>
      </c>
      <c r="E31" s="11">
        <v>36.06</v>
      </c>
      <c r="F31" s="7">
        <v>11.761035957210462</v>
      </c>
      <c r="G31" s="7">
        <v>48.388957560774621</v>
      </c>
      <c r="H31" s="7">
        <v>15.842520886582992</v>
      </c>
      <c r="I31" s="7">
        <v>11.192748336166906</v>
      </c>
      <c r="J31" s="7">
        <v>33.439404474620638</v>
      </c>
      <c r="K31" s="7">
        <v>37.683578653071294</v>
      </c>
      <c r="L31" s="7">
        <v>3.6285507852606766</v>
      </c>
      <c r="M31" s="7">
        <v>77.326082937950574</v>
      </c>
      <c r="N31" s="7">
        <v>54.902897546759668</v>
      </c>
      <c r="O31" s="7">
        <v>6.5652233845399826</v>
      </c>
      <c r="P31" s="7">
        <v>4.6227433803288163</v>
      </c>
      <c r="Q31" s="7">
        <v>30.324565618364151</v>
      </c>
      <c r="R31" s="7">
        <v>83.334601223260194</v>
      </c>
      <c r="S31" s="7">
        <v>13.245955012589478</v>
      </c>
      <c r="T31" s="7">
        <v>74.946473335720768</v>
      </c>
      <c r="U31" s="7">
        <v>18.592995491543785</v>
      </c>
      <c r="V31" s="7">
        <f t="shared" si="0"/>
        <v>81.407004508456211</v>
      </c>
      <c r="W31" s="7">
        <v>37.954746925321238</v>
      </c>
      <c r="X31" s="7">
        <v>25.60353211522407</v>
      </c>
      <c r="Y31" s="7">
        <v>34.099026602748921</v>
      </c>
      <c r="Z31" s="7">
        <v>2.3426943567057692</v>
      </c>
      <c r="AA31" s="7">
        <v>15.93850866214347</v>
      </c>
      <c r="AB31" s="7">
        <v>1.8936569457304633</v>
      </c>
      <c r="AC31" s="7">
        <v>52.833157</v>
      </c>
      <c r="AD31" s="7">
        <v>4.2105263157894735</v>
      </c>
      <c r="AE31" s="7">
        <v>35.259943885129559</v>
      </c>
      <c r="AF31" s="8">
        <v>75.659461843846501</v>
      </c>
      <c r="AG31" s="8">
        <v>86.6552854411363</v>
      </c>
      <c r="AH31" s="8">
        <v>68.194185688053722</v>
      </c>
      <c r="AI31" s="8">
        <v>45.339187161948281</v>
      </c>
      <c r="AJ31" s="8">
        <v>11.143836276304381</v>
      </c>
      <c r="AK31" s="8">
        <v>13.38168705872638</v>
      </c>
      <c r="AL31" s="8">
        <v>30.135289503020964</v>
      </c>
      <c r="AM31" s="8">
        <v>18.3</v>
      </c>
      <c r="AN31" s="8">
        <v>22.5</v>
      </c>
      <c r="AO31" s="8">
        <v>26.900000000000002</v>
      </c>
      <c r="AP31" s="8">
        <v>32.300000000000004</v>
      </c>
      <c r="AQ31" s="8">
        <v>25.24584938736864</v>
      </c>
      <c r="AR31" s="8">
        <v>28.800704971360542</v>
      </c>
      <c r="AS31" s="8">
        <v>45.953445641270825</v>
      </c>
      <c r="AT31" s="8">
        <v>79.360317183025856</v>
      </c>
      <c r="AU31" s="8">
        <v>7.4867650521422764</v>
      </c>
      <c r="AV31" s="8">
        <v>10.280345437835621</v>
      </c>
      <c r="AW31" s="8">
        <v>2.8733318648933985</v>
      </c>
      <c r="AX31" s="8">
        <v>11.646118721461187</v>
      </c>
      <c r="AY31" s="8">
        <v>32.389649923896499</v>
      </c>
      <c r="AZ31" s="8">
        <v>33.935312024353124</v>
      </c>
      <c r="BA31" s="8">
        <v>22.028919330289192</v>
      </c>
      <c r="BB31" s="8">
        <v>53.401590472356617</v>
      </c>
      <c r="BC31" s="8">
        <v>26.43571651007527</v>
      </c>
      <c r="BD31" s="8">
        <v>20.163452555465256</v>
      </c>
      <c r="BE31" s="8">
        <v>47.280474559278133</v>
      </c>
      <c r="BF31" s="8">
        <v>52.71952544072186</v>
      </c>
      <c r="BG31" s="8">
        <v>4.9678326137000006</v>
      </c>
      <c r="BH31" s="8">
        <v>5.0075069951545759</v>
      </c>
      <c r="BI31" s="4">
        <v>6.6</v>
      </c>
      <c r="BJ31" s="4">
        <v>14.000000000000002</v>
      </c>
      <c r="BK31" s="4">
        <v>13</v>
      </c>
      <c r="BL31" s="8">
        <v>84</v>
      </c>
      <c r="BM31" s="8">
        <v>3.8</v>
      </c>
      <c r="BN31" s="8">
        <v>60.52489247173358</v>
      </c>
    </row>
    <row r="32" spans="1:66" x14ac:dyDescent="0.75">
      <c r="A32" s="5">
        <v>12063</v>
      </c>
      <c r="B32" t="s">
        <v>94</v>
      </c>
      <c r="C32" s="6">
        <v>50325</v>
      </c>
      <c r="D32" s="11">
        <v>22</v>
      </c>
      <c r="E32" s="11">
        <v>43.72</v>
      </c>
      <c r="F32" s="7">
        <v>18.75402845951708</v>
      </c>
      <c r="G32" s="7">
        <v>46.880749289178794</v>
      </c>
      <c r="H32" s="7">
        <v>18.453877754263662</v>
      </c>
      <c r="I32" s="7">
        <v>7.3569041716072006</v>
      </c>
      <c r="J32" s="7">
        <v>39.868130713460125</v>
      </c>
      <c r="K32" s="7">
        <v>44.608979763912309</v>
      </c>
      <c r="L32" s="7">
        <v>3.9861911384859923</v>
      </c>
      <c r="M32" s="7">
        <v>73.755961149534343</v>
      </c>
      <c r="N32" s="7">
        <v>67.590126087728635</v>
      </c>
      <c r="O32" s="7">
        <v>5.9770057234662115</v>
      </c>
      <c r="P32" s="7">
        <v>4.9386996904024771</v>
      </c>
      <c r="Q32" s="7">
        <v>30.963091835466631</v>
      </c>
      <c r="R32" s="7">
        <v>83.31014262286935</v>
      </c>
      <c r="S32" s="7">
        <v>16.853848644072016</v>
      </c>
      <c r="T32" s="7">
        <v>76.218042684290282</v>
      </c>
      <c r="U32" s="7">
        <v>25.755535607420704</v>
      </c>
      <c r="V32" s="7">
        <f t="shared" si="0"/>
        <v>74.244464392579289</v>
      </c>
      <c r="W32" s="7">
        <v>23.733369908105885</v>
      </c>
      <c r="X32" s="7">
        <v>40.252365930599368</v>
      </c>
      <c r="Y32" s="7">
        <v>33.891098614730488</v>
      </c>
      <c r="Z32" s="7">
        <v>2.1235862570292143</v>
      </c>
      <c r="AA32" s="7">
        <v>26.042508801669058</v>
      </c>
      <c r="AB32" s="7">
        <v>10.429015327571351</v>
      </c>
      <c r="AC32" s="7">
        <v>50.132255000000001</v>
      </c>
      <c r="AD32" s="7">
        <v>5.8121402852201527</v>
      </c>
      <c r="AE32" s="7">
        <v>30.046637341671524</v>
      </c>
      <c r="AF32" s="8">
        <v>77.131714235064706</v>
      </c>
      <c r="AG32" s="8">
        <v>87.685802152742184</v>
      </c>
      <c r="AH32" s="8">
        <v>55.807568846088863</v>
      </c>
      <c r="AI32" s="8">
        <v>29.932639836289219</v>
      </c>
      <c r="AJ32" s="8">
        <v>10.509038199181447</v>
      </c>
      <c r="AK32" s="8">
        <v>20.067360163710777</v>
      </c>
      <c r="AL32" s="8">
        <v>39.490961800818553</v>
      </c>
      <c r="AM32" s="8">
        <v>20.9</v>
      </c>
      <c r="AN32" s="8">
        <v>33.1</v>
      </c>
      <c r="AO32" s="8">
        <v>26.8</v>
      </c>
      <c r="AP32" s="8">
        <v>19.3</v>
      </c>
      <c r="AQ32" s="8">
        <v>40.722495894909692</v>
      </c>
      <c r="AR32" s="8">
        <v>29.640301143228925</v>
      </c>
      <c r="AS32" s="8">
        <v>29.634104780493853</v>
      </c>
      <c r="AT32" s="8">
        <v>65.729058433526305</v>
      </c>
      <c r="AU32" s="8">
        <v>26.928405323833555</v>
      </c>
      <c r="AV32" s="8">
        <v>5.0022265103161638</v>
      </c>
      <c r="AW32" s="8">
        <v>2.3387682450150904</v>
      </c>
      <c r="AX32" s="8">
        <v>17.97028594181619</v>
      </c>
      <c r="AY32" s="8">
        <v>44.693029390538285</v>
      </c>
      <c r="AZ32" s="8">
        <v>25.906477863773237</v>
      </c>
      <c r="BA32" s="8">
        <v>11.430206803872284</v>
      </c>
      <c r="BB32" s="8">
        <v>48.963435752807875</v>
      </c>
      <c r="BC32" s="8">
        <v>23.729652169610606</v>
      </c>
      <c r="BD32" s="8">
        <v>27.306912077581515</v>
      </c>
      <c r="BE32" s="8">
        <v>55.657810103409034</v>
      </c>
      <c r="BF32" s="8">
        <v>44.339715996239669</v>
      </c>
      <c r="BG32" s="8">
        <v>75.362843244000004</v>
      </c>
      <c r="BH32" s="8">
        <v>8.1928975450463586</v>
      </c>
      <c r="BI32" s="4">
        <v>8.9</v>
      </c>
      <c r="BJ32" s="4">
        <v>2</v>
      </c>
      <c r="BK32" s="4">
        <v>17</v>
      </c>
      <c r="BL32" s="8">
        <v>28.999999999999996</v>
      </c>
      <c r="BM32" s="8">
        <v>3.5999999999999996</v>
      </c>
      <c r="BN32" s="8">
        <v>37.754595131644315</v>
      </c>
    </row>
    <row r="33" spans="1:66" x14ac:dyDescent="0.75">
      <c r="A33" s="5">
        <v>12065</v>
      </c>
      <c r="B33" t="s">
        <v>95</v>
      </c>
      <c r="C33" s="6">
        <v>14842</v>
      </c>
      <c r="D33" s="11">
        <v>8</v>
      </c>
      <c r="E33" s="11">
        <v>53.9</v>
      </c>
      <c r="F33" s="7">
        <v>14.376728979797132</v>
      </c>
      <c r="G33" s="7">
        <v>61.502836874571621</v>
      </c>
      <c r="H33" s="7">
        <v>10.321771834517342</v>
      </c>
      <c r="I33" s="7">
        <v>8.9517138304652644</v>
      </c>
      <c r="J33" s="7">
        <v>33.79853283234926</v>
      </c>
      <c r="K33" s="7">
        <v>42.074481809581151</v>
      </c>
      <c r="L33" s="7">
        <v>2.4613002932551318</v>
      </c>
      <c r="M33" s="7">
        <v>72.324910971680509</v>
      </c>
      <c r="N33" s="7">
        <v>65.082973403046154</v>
      </c>
      <c r="O33" s="7">
        <v>5.8374882237904941</v>
      </c>
      <c r="P33" s="7">
        <v>5.773801677148847</v>
      </c>
      <c r="Q33" s="7">
        <v>29.266626824895415</v>
      </c>
      <c r="R33" s="7">
        <v>85.525429437521055</v>
      </c>
      <c r="S33" s="7">
        <v>16.032517599731815</v>
      </c>
      <c r="T33" s="7">
        <v>78.101319710515114</v>
      </c>
      <c r="U33" s="7">
        <v>20.073541701487549</v>
      </c>
      <c r="V33" s="7">
        <f t="shared" si="0"/>
        <v>79.926458298512443</v>
      </c>
      <c r="W33" s="7">
        <v>29.609929078014186</v>
      </c>
      <c r="X33" s="7">
        <v>29.06816390858944</v>
      </c>
      <c r="Y33" s="7">
        <v>35.923955870764381</v>
      </c>
      <c r="Z33" s="7">
        <v>5.3942304964539014</v>
      </c>
      <c r="AA33" s="7">
        <v>17.060900264783761</v>
      </c>
      <c r="AB33" s="7">
        <v>4.2750499779249447</v>
      </c>
      <c r="AC33" s="7">
        <v>51.890264999999999</v>
      </c>
      <c r="AD33" s="7">
        <v>4.6636294100774451</v>
      </c>
      <c r="AE33" s="7">
        <v>38.256658595641646</v>
      </c>
      <c r="AF33" s="8">
        <v>85.057236304170075</v>
      </c>
      <c r="AG33" s="8">
        <v>86.10648918469218</v>
      </c>
      <c r="AH33" s="8">
        <v>55.780734952997193</v>
      </c>
      <c r="AI33" s="8">
        <v>33.138899015676266</v>
      </c>
      <c r="AJ33" s="8">
        <v>14.254465913233686</v>
      </c>
      <c r="AK33" s="8">
        <v>17.316806416332483</v>
      </c>
      <c r="AL33" s="8">
        <v>35.30198079961113</v>
      </c>
      <c r="AM33" s="8">
        <v>17.700000000000003</v>
      </c>
      <c r="AN33" s="8">
        <v>29.100000000000005</v>
      </c>
      <c r="AO33" s="8">
        <v>30.199999999999992</v>
      </c>
      <c r="AP33" s="8">
        <v>22.900000000000002</v>
      </c>
      <c r="AQ33" s="8">
        <v>31.874999999999996</v>
      </c>
      <c r="AR33" s="8">
        <v>31.104166666666664</v>
      </c>
      <c r="AS33" s="8">
        <v>37.020833333333329</v>
      </c>
      <c r="AT33" s="8">
        <v>61.632960053484872</v>
      </c>
      <c r="AU33" s="8">
        <v>30.670232324920612</v>
      </c>
      <c r="AV33" s="8">
        <v>3.7216261073040284</v>
      </c>
      <c r="AW33" s="8">
        <v>3.9691403142236341</v>
      </c>
      <c r="AX33" s="8">
        <v>17.892361691459136</v>
      </c>
      <c r="AY33" s="8">
        <v>35.274945679425038</v>
      </c>
      <c r="AZ33" s="8">
        <v>29.174327260571619</v>
      </c>
      <c r="BA33" s="8">
        <v>17.65836536854421</v>
      </c>
      <c r="BB33" s="8">
        <v>52.005682767842224</v>
      </c>
      <c r="BC33" s="8">
        <v>21.619588835032591</v>
      </c>
      <c r="BD33" s="8">
        <v>26.374728397125185</v>
      </c>
      <c r="BE33" s="8">
        <v>51.830185525656027</v>
      </c>
      <c r="BF33" s="8">
        <v>48.178171485876653</v>
      </c>
      <c r="BG33" s="8">
        <v>100</v>
      </c>
      <c r="BH33" s="8">
        <v>4.8700173310225301</v>
      </c>
      <c r="BI33" s="4">
        <v>8.5</v>
      </c>
      <c r="BJ33" s="4">
        <v>7.0000000000000009</v>
      </c>
      <c r="BK33" s="4">
        <v>14.000000000000002</v>
      </c>
      <c r="BL33" s="8">
        <v>52</v>
      </c>
      <c r="BM33" s="8">
        <v>3.3000000000000003</v>
      </c>
      <c r="BN33" s="8">
        <v>20.212909311413558</v>
      </c>
    </row>
    <row r="34" spans="1:66" x14ac:dyDescent="0.75">
      <c r="A34" s="5">
        <v>12067</v>
      </c>
      <c r="B34" t="s">
        <v>96</v>
      </c>
      <c r="C34" s="6">
        <v>8613</v>
      </c>
      <c r="D34" s="11">
        <v>1</v>
      </c>
      <c r="E34" s="11">
        <v>11.61</v>
      </c>
      <c r="F34" s="7">
        <v>10.369418849744052</v>
      </c>
      <c r="G34" s="7">
        <v>50.726724776610425</v>
      </c>
      <c r="H34" s="7">
        <v>18.260869565217391</v>
      </c>
      <c r="I34" s="7">
        <v>7.9494987986544929</v>
      </c>
      <c r="J34" s="7">
        <v>35.693871070181011</v>
      </c>
      <c r="K34" s="7">
        <v>36.143625434988927</v>
      </c>
      <c r="L34" s="7">
        <v>3.5782211365003009</v>
      </c>
      <c r="M34" s="7">
        <v>70.14025033931533</v>
      </c>
      <c r="N34" s="7">
        <v>67.169260700389103</v>
      </c>
      <c r="O34" s="7">
        <v>6.6174297942634031</v>
      </c>
      <c r="P34" s="7">
        <v>5.6296160540135034</v>
      </c>
      <c r="Q34" s="7">
        <v>27.204446447348658</v>
      </c>
      <c r="R34" s="7">
        <v>79.003451898544199</v>
      </c>
      <c r="S34" s="7">
        <v>16.498873027798648</v>
      </c>
      <c r="T34" s="7">
        <v>79.747974797479742</v>
      </c>
      <c r="U34" s="7">
        <v>24.692653673163417</v>
      </c>
      <c r="V34" s="7">
        <f t="shared" si="0"/>
        <v>75.30734632683658</v>
      </c>
      <c r="W34" s="7">
        <v>20.949432404540762</v>
      </c>
      <c r="X34" s="7">
        <v>38.544891640866872</v>
      </c>
      <c r="Y34" s="7">
        <v>39.284485724114212</v>
      </c>
      <c r="Z34" s="7">
        <v>1.226142586859305</v>
      </c>
      <c r="AA34" s="7">
        <v>26.432767105889827</v>
      </c>
      <c r="AB34" s="7">
        <v>9.6519255032493252</v>
      </c>
      <c r="AC34" s="7">
        <v>47.748427999999997</v>
      </c>
      <c r="AD34" s="7">
        <v>5.1124783344617466</v>
      </c>
      <c r="AE34" s="7">
        <v>32.516210659497077</v>
      </c>
      <c r="AF34" s="8">
        <v>81.838074398249447</v>
      </c>
      <c r="AG34" s="8">
        <v>86.798029556650249</v>
      </c>
      <c r="AH34" s="8">
        <v>52.722832722832727</v>
      </c>
      <c r="AI34" s="8">
        <v>34.939759036144579</v>
      </c>
      <c r="AJ34" s="8">
        <v>9.0914241967871483</v>
      </c>
      <c r="AK34" s="8">
        <v>11.391751004016063</v>
      </c>
      <c r="AL34" s="8">
        <v>44.578313253012048</v>
      </c>
      <c r="AM34" s="8">
        <v>24.099999999999998</v>
      </c>
      <c r="AN34" s="8">
        <v>36.799999999999997</v>
      </c>
      <c r="AO34" s="8">
        <v>25.4</v>
      </c>
      <c r="AP34" s="8">
        <v>13.8</v>
      </c>
      <c r="AQ34" s="8">
        <v>38.951864629538363</v>
      </c>
      <c r="AR34" s="8">
        <v>33.070478068013799</v>
      </c>
      <c r="AS34" s="8">
        <v>27.977657302447838</v>
      </c>
      <c r="AT34" s="8">
        <v>71.52923538230884</v>
      </c>
      <c r="AU34" s="8">
        <v>12.845843778110943</v>
      </c>
      <c r="AV34" s="8">
        <v>13.745340029985007</v>
      </c>
      <c r="AW34" s="8">
        <v>1.8731805097451273</v>
      </c>
      <c r="AX34" s="8">
        <v>19.505247376311843</v>
      </c>
      <c r="AY34" s="8">
        <v>44.677661169415295</v>
      </c>
      <c r="AZ34" s="8">
        <v>25.082458770614689</v>
      </c>
      <c r="BA34" s="8">
        <v>10.7326023988006</v>
      </c>
      <c r="BB34" s="8">
        <v>48.980509745127435</v>
      </c>
      <c r="BC34" s="8">
        <v>21.424287856071963</v>
      </c>
      <c r="BD34" s="8">
        <v>29.595202398800602</v>
      </c>
      <c r="BE34" s="8">
        <v>59.130434782608695</v>
      </c>
      <c r="BF34" s="8">
        <v>40.869565217391305</v>
      </c>
      <c r="BG34" s="8">
        <v>100</v>
      </c>
      <c r="BH34" s="8">
        <v>5.0114942528735638</v>
      </c>
      <c r="BI34" s="4">
        <v>7.6</v>
      </c>
      <c r="BJ34" s="4">
        <v>3</v>
      </c>
      <c r="BK34" s="4">
        <v>15</v>
      </c>
      <c r="BL34" s="8">
        <v>14.000000000000002</v>
      </c>
      <c r="BM34" s="8">
        <v>3</v>
      </c>
      <c r="BN34" s="8">
        <v>11.610356437942645</v>
      </c>
    </row>
    <row r="35" spans="1:66" x14ac:dyDescent="0.75">
      <c r="A35" s="5">
        <v>12069</v>
      </c>
      <c r="B35" t="s">
        <v>97</v>
      </c>
      <c r="C35" s="6">
        <v>354537</v>
      </c>
      <c r="D35" s="11">
        <v>170</v>
      </c>
      <c r="E35" s="11">
        <v>47.95</v>
      </c>
      <c r="F35" s="7">
        <v>12.570798752481652</v>
      </c>
      <c r="G35" s="7">
        <v>54.242361255456252</v>
      </c>
      <c r="H35" s="7">
        <v>17.839736138149327</v>
      </c>
      <c r="I35" s="7">
        <v>7.5673364685763147</v>
      </c>
      <c r="J35" s="7">
        <v>35.945656139932836</v>
      </c>
      <c r="K35" s="7">
        <v>37.577044497895365</v>
      </c>
      <c r="L35" s="7">
        <v>3.1430260502114589</v>
      </c>
      <c r="M35" s="7">
        <v>78.994832659842587</v>
      </c>
      <c r="N35" s="7">
        <v>57.592617722893202</v>
      </c>
      <c r="O35" s="7">
        <v>5.4783926204813982</v>
      </c>
      <c r="P35" s="7">
        <v>4.092938502944472</v>
      </c>
      <c r="Q35" s="7">
        <v>33.797232871673714</v>
      </c>
      <c r="R35" s="7">
        <v>85.158283270187482</v>
      </c>
      <c r="S35" s="7">
        <v>13.611897172633135</v>
      </c>
      <c r="T35" s="7">
        <v>73.166255763096672</v>
      </c>
      <c r="U35" s="7">
        <v>21.275667906308218</v>
      </c>
      <c r="V35" s="7">
        <f t="shared" si="0"/>
        <v>78.724332093691785</v>
      </c>
      <c r="W35" s="7">
        <v>32.332393577669805</v>
      </c>
      <c r="X35" s="7">
        <v>30.34131125907264</v>
      </c>
      <c r="Y35" s="7">
        <v>34.069142023074001</v>
      </c>
      <c r="Z35" s="7">
        <v>3.2571531401835525</v>
      </c>
      <c r="AA35" s="7">
        <v>15.901060070671377</v>
      </c>
      <c r="AB35" s="7">
        <v>2.227545446404585</v>
      </c>
      <c r="AC35" s="7">
        <v>48.841861999999999</v>
      </c>
      <c r="AD35" s="7">
        <v>6.2741119347949335</v>
      </c>
      <c r="AE35" s="7">
        <v>30.760600535949152</v>
      </c>
      <c r="AF35" s="8">
        <v>77.663467998275323</v>
      </c>
      <c r="AG35" s="8">
        <v>82.55922182456969</v>
      </c>
      <c r="AH35" s="8">
        <v>60.666203147715059</v>
      </c>
      <c r="AI35" s="8">
        <v>37.662395814010019</v>
      </c>
      <c r="AJ35" s="8">
        <v>16.425405070011706</v>
      </c>
      <c r="AK35" s="8">
        <v>13.353717432882794</v>
      </c>
      <c r="AL35" s="8">
        <v>32.558481683095486</v>
      </c>
      <c r="AM35" s="8">
        <v>21.2</v>
      </c>
      <c r="AN35" s="8">
        <v>26.400000000000002</v>
      </c>
      <c r="AO35" s="8">
        <v>25.8</v>
      </c>
      <c r="AP35" s="8">
        <v>26.5</v>
      </c>
      <c r="AQ35" s="8">
        <v>27.077876907706454</v>
      </c>
      <c r="AR35" s="8">
        <v>29.264648897977096</v>
      </c>
      <c r="AS35" s="8">
        <v>43.65747419431645</v>
      </c>
      <c r="AT35" s="8">
        <v>73.563785779341316</v>
      </c>
      <c r="AU35" s="8">
        <v>9.1641000326767852</v>
      </c>
      <c r="AV35" s="8">
        <v>13.483345268471075</v>
      </c>
      <c r="AW35" s="8">
        <v>3.7884212941397313</v>
      </c>
      <c r="AX35" s="8">
        <v>16.97204662188858</v>
      </c>
      <c r="AY35" s="8">
        <v>32.236340802618955</v>
      </c>
      <c r="AZ35" s="8">
        <v>28.048978382344643</v>
      </c>
      <c r="BA35" s="8">
        <v>22.742281424620419</v>
      </c>
      <c r="BB35" s="8">
        <v>54.242072403412287</v>
      </c>
      <c r="BC35" s="8">
        <v>23.443855026315241</v>
      </c>
      <c r="BD35" s="8">
        <v>22.314072570272469</v>
      </c>
      <c r="BE35" s="8">
        <v>47.730353952152846</v>
      </c>
      <c r="BF35" s="8">
        <v>52.269298422476062</v>
      </c>
      <c r="BG35" s="8">
        <v>19.253868010000001</v>
      </c>
      <c r="BH35" s="8">
        <v>4.8966251479708447</v>
      </c>
      <c r="BI35" s="4">
        <v>8.3000000000000007</v>
      </c>
      <c r="BJ35" s="4">
        <v>11</v>
      </c>
      <c r="BK35" s="4">
        <v>12</v>
      </c>
      <c r="BL35" s="8">
        <v>86</v>
      </c>
      <c r="BM35" s="8">
        <v>3.2</v>
      </c>
      <c r="BN35" s="8">
        <v>67.693921931984534</v>
      </c>
    </row>
    <row r="36" spans="1:66" x14ac:dyDescent="0.75">
      <c r="A36" s="5">
        <v>12071</v>
      </c>
      <c r="B36" t="s">
        <v>98</v>
      </c>
      <c r="C36" s="6">
        <v>734630</v>
      </c>
      <c r="D36" s="11">
        <v>226</v>
      </c>
      <c r="E36" s="11">
        <v>30.76</v>
      </c>
      <c r="F36" s="7">
        <v>10.151842839681724</v>
      </c>
      <c r="G36" s="7">
        <v>63.462751330760113</v>
      </c>
      <c r="H36" s="7">
        <v>16.868106891738101</v>
      </c>
      <c r="I36" s="7">
        <v>8.930299800296492</v>
      </c>
      <c r="J36" s="7">
        <v>28.241070708157391</v>
      </c>
      <c r="K36" s="7">
        <v>35.905702985288933</v>
      </c>
      <c r="L36" s="7">
        <v>3.3454033523296531</v>
      </c>
      <c r="M36" s="7">
        <v>80.193504362377936</v>
      </c>
      <c r="N36" s="7">
        <v>62.177967000161814</v>
      </c>
      <c r="O36" s="7">
        <v>6.2503339891666068</v>
      </c>
      <c r="P36" s="7">
        <v>3.3593344237016391</v>
      </c>
      <c r="Q36" s="7">
        <v>29.573904456200069</v>
      </c>
      <c r="R36" s="7">
        <v>87.548931190866398</v>
      </c>
      <c r="S36" s="7">
        <v>12.052582869381091</v>
      </c>
      <c r="T36" s="7">
        <v>76.380709595185465</v>
      </c>
      <c r="U36" s="7">
        <v>20.051161785436634</v>
      </c>
      <c r="V36" s="7">
        <f t="shared" si="0"/>
        <v>79.948838214563366</v>
      </c>
      <c r="W36" s="7">
        <v>35.595370021599528</v>
      </c>
      <c r="X36" s="7">
        <v>24.832726472070735</v>
      </c>
      <c r="Y36" s="7">
        <v>37.152101086527317</v>
      </c>
      <c r="Z36" s="7">
        <v>2.4198024198024202</v>
      </c>
      <c r="AA36" s="7">
        <v>14.241668853319339</v>
      </c>
      <c r="AB36" s="7">
        <v>1.9119266676832884</v>
      </c>
      <c r="AC36" s="7">
        <v>49.137625999999997</v>
      </c>
      <c r="AD36" s="7">
        <v>6.6490121245164469</v>
      </c>
      <c r="AE36" s="7">
        <v>33.51103614890387</v>
      </c>
      <c r="AF36" s="8">
        <v>78.884855283590156</v>
      </c>
      <c r="AG36" s="8">
        <v>82.898110760706174</v>
      </c>
      <c r="AH36" s="8">
        <v>64.418808964634138</v>
      </c>
      <c r="AI36" s="8">
        <v>38.112700581780864</v>
      </c>
      <c r="AJ36" s="8">
        <v>16.800435903201812</v>
      </c>
      <c r="AK36" s="8">
        <v>17.066244601661737</v>
      </c>
      <c r="AL36" s="8">
        <v>28.020330617587199</v>
      </c>
      <c r="AM36" s="8">
        <v>19.899999999999999</v>
      </c>
      <c r="AN36" s="8">
        <v>26.1</v>
      </c>
      <c r="AO36" s="8">
        <v>26</v>
      </c>
      <c r="AP36" s="8">
        <v>28.1</v>
      </c>
      <c r="AQ36" s="8">
        <v>25.26305562880556</v>
      </c>
      <c r="AR36" s="8">
        <v>25.800765721378138</v>
      </c>
      <c r="AS36" s="8">
        <v>48.936178649816306</v>
      </c>
      <c r="AT36" s="8">
        <v>72.034864068762374</v>
      </c>
      <c r="AU36" s="8">
        <v>6.4554863424919926</v>
      </c>
      <c r="AV36" s="8">
        <v>17.98445120479019</v>
      </c>
      <c r="AW36" s="8">
        <v>3.5251983839554462</v>
      </c>
      <c r="AX36" s="8">
        <v>12.655412820347298</v>
      </c>
      <c r="AY36" s="8">
        <v>30.614389000064552</v>
      </c>
      <c r="AZ36" s="8">
        <v>33.562229681750694</v>
      </c>
      <c r="BA36" s="8">
        <v>23.167968497837453</v>
      </c>
      <c r="BB36" s="8">
        <v>52.483461297020618</v>
      </c>
      <c r="BC36" s="8">
        <v>24.846202134337727</v>
      </c>
      <c r="BD36" s="8">
        <v>22.670336568641652</v>
      </c>
      <c r="BE36" s="8">
        <v>48.468298807281855</v>
      </c>
      <c r="BF36" s="8">
        <v>51.531701192718138</v>
      </c>
      <c r="BG36" s="8">
        <v>5.8202452024999998</v>
      </c>
      <c r="BH36" s="8">
        <v>4.7872012755240698</v>
      </c>
      <c r="BI36" s="4">
        <v>5.7</v>
      </c>
      <c r="BJ36" s="4">
        <v>10</v>
      </c>
      <c r="BK36" s="4">
        <v>12</v>
      </c>
      <c r="BL36" s="8">
        <v>88</v>
      </c>
      <c r="BM36" s="8">
        <v>3.1</v>
      </c>
      <c r="BN36" s="8">
        <v>67.244735445053976</v>
      </c>
    </row>
    <row r="37" spans="1:66" x14ac:dyDescent="0.75">
      <c r="A37" s="5">
        <v>12073</v>
      </c>
      <c r="B37" t="s">
        <v>99</v>
      </c>
      <c r="C37" s="6">
        <v>296717</v>
      </c>
      <c r="D37" s="11">
        <v>64</v>
      </c>
      <c r="E37" s="11">
        <v>21.57</v>
      </c>
      <c r="F37" s="7">
        <v>6.3533540041341592</v>
      </c>
      <c r="G37" s="7">
        <v>63.939747003994675</v>
      </c>
      <c r="H37" s="7">
        <v>16.168711155069591</v>
      </c>
      <c r="I37" s="7">
        <v>7.457187504296142</v>
      </c>
      <c r="J37" s="7">
        <v>20.984613234452727</v>
      </c>
      <c r="K37" s="7">
        <v>25.29950973622428</v>
      </c>
      <c r="L37" s="7">
        <v>2.0812424729024488</v>
      </c>
      <c r="M37" s="7">
        <v>73.491686660067444</v>
      </c>
      <c r="N37" s="7">
        <v>53.700682290121627</v>
      </c>
      <c r="O37" s="7">
        <v>2.549436592060899</v>
      </c>
      <c r="P37" s="7">
        <v>2.2381897644625339</v>
      </c>
      <c r="Q37" s="7">
        <v>18.15571609144407</v>
      </c>
      <c r="R37" s="7">
        <v>90.142085167643799</v>
      </c>
      <c r="S37" s="7">
        <v>11.946902654867257</v>
      </c>
      <c r="T37" s="7">
        <v>77.141963987995993</v>
      </c>
      <c r="U37" s="7">
        <v>8.5920565578417314</v>
      </c>
      <c r="V37" s="7">
        <f t="shared" si="0"/>
        <v>91.40794344215827</v>
      </c>
      <c r="W37" s="7">
        <v>38.610849535626578</v>
      </c>
      <c r="X37" s="7">
        <v>27.512047859081594</v>
      </c>
      <c r="Y37" s="7">
        <v>30.832363965361253</v>
      </c>
      <c r="Z37" s="7">
        <v>3.0447386399305749</v>
      </c>
      <c r="AA37" s="7">
        <v>14.26142819683594</v>
      </c>
      <c r="AB37" s="7">
        <v>2.5657363562965068</v>
      </c>
      <c r="AC37" s="7">
        <v>45.965688999999998</v>
      </c>
      <c r="AD37" s="7">
        <v>7.5045514710449988</v>
      </c>
      <c r="AE37" s="7">
        <v>23.558880823222133</v>
      </c>
      <c r="AF37" s="8">
        <v>72.543855118869317</v>
      </c>
      <c r="AG37" s="8">
        <v>79.487711955783809</v>
      </c>
      <c r="AH37" s="8">
        <v>63.92517573817409</v>
      </c>
      <c r="AI37" s="8">
        <v>25.887434099556</v>
      </c>
      <c r="AJ37" s="8">
        <v>22.64176632099662</v>
      </c>
      <c r="AK37" s="8">
        <v>26.197553836029861</v>
      </c>
      <c r="AL37" s="8">
        <v>25.273245743417522</v>
      </c>
      <c r="AM37" s="8">
        <v>24.5</v>
      </c>
      <c r="AN37" s="8">
        <v>41.4</v>
      </c>
      <c r="AO37" s="8">
        <v>21.3</v>
      </c>
      <c r="AP37" s="8">
        <v>12.9</v>
      </c>
      <c r="AQ37" s="8">
        <v>32.567057613273512</v>
      </c>
      <c r="AR37" s="8">
        <v>22.890492511242051</v>
      </c>
      <c r="AS37" s="8">
        <v>44.542449875484444</v>
      </c>
      <c r="AT37" s="8">
        <v>58.742398908603896</v>
      </c>
      <c r="AU37" s="8">
        <v>29.819986191177328</v>
      </c>
      <c r="AV37" s="8">
        <v>6.0159882874564312</v>
      </c>
      <c r="AW37" s="8">
        <v>5.4216266127623465</v>
      </c>
      <c r="AX37" s="8">
        <v>9.1718994305972448</v>
      </c>
      <c r="AY37" s="8">
        <v>19.884363581635299</v>
      </c>
      <c r="AZ37" s="8">
        <v>35.324292009130509</v>
      </c>
      <c r="BA37" s="8">
        <v>35.619026914940761</v>
      </c>
      <c r="BB37" s="8">
        <v>38.49292505802201</v>
      </c>
      <c r="BC37" s="8">
        <v>16.344738089890445</v>
      </c>
      <c r="BD37" s="8">
        <v>45.162336852087542</v>
      </c>
      <c r="BE37" s="8">
        <v>46.835616780215119</v>
      </c>
      <c r="BF37" s="8">
        <v>53.16396729139111</v>
      </c>
      <c r="BG37" s="8">
        <v>12.309473768</v>
      </c>
      <c r="BH37" s="8">
        <v>6.1702651815094409</v>
      </c>
      <c r="BI37" s="4">
        <v>6.9</v>
      </c>
      <c r="BJ37" s="4">
        <v>8</v>
      </c>
      <c r="BK37" s="4">
        <v>14.000000000000002</v>
      </c>
      <c r="BL37" s="8">
        <v>83</v>
      </c>
      <c r="BM37" s="8">
        <v>3.1</v>
      </c>
      <c r="BN37" s="8">
        <v>83.5813249662136</v>
      </c>
    </row>
    <row r="38" spans="1:66" x14ac:dyDescent="0.75">
      <c r="A38" s="5">
        <v>12075</v>
      </c>
      <c r="B38" t="s">
        <v>100</v>
      </c>
      <c r="C38" s="6">
        <v>41354</v>
      </c>
      <c r="D38" s="11">
        <v>11</v>
      </c>
      <c r="E38" s="11">
        <v>26.6</v>
      </c>
      <c r="F38" s="7">
        <v>14.963326665454325</v>
      </c>
      <c r="G38" s="7">
        <v>59.52441830733828</v>
      </c>
      <c r="H38" s="7">
        <v>23.55108877721943</v>
      </c>
      <c r="I38" s="7">
        <v>6.1867704280155644</v>
      </c>
      <c r="J38" s="7">
        <v>42.776399660878575</v>
      </c>
      <c r="K38" s="7">
        <v>43.285221211170381</v>
      </c>
      <c r="L38" s="7">
        <v>5.7469158421888356</v>
      </c>
      <c r="M38" s="7">
        <v>76.663104869485579</v>
      </c>
      <c r="N38" s="7">
        <v>68.731593378694029</v>
      </c>
      <c r="O38" s="7">
        <v>5.1271786660097307</v>
      </c>
      <c r="P38" s="7">
        <v>3.7119434370523874</v>
      </c>
      <c r="Q38" s="7">
        <v>35.470887301779449</v>
      </c>
      <c r="R38" s="7">
        <v>79.981829194427618</v>
      </c>
      <c r="S38" s="7">
        <v>19.824790081542332</v>
      </c>
      <c r="T38" s="7">
        <v>74.061725751689963</v>
      </c>
      <c r="U38" s="7">
        <v>28.887275806793095</v>
      </c>
      <c r="V38" s="7">
        <f t="shared" si="0"/>
        <v>71.112724193206901</v>
      </c>
      <c r="W38" s="7">
        <v>22.963059567669784</v>
      </c>
      <c r="X38" s="7">
        <v>35.760164324606308</v>
      </c>
      <c r="Y38" s="7">
        <v>37.846825991979394</v>
      </c>
      <c r="Z38" s="7">
        <v>3.4299501157445142</v>
      </c>
      <c r="AA38" s="7">
        <v>22.573278693652828</v>
      </c>
      <c r="AB38" s="7">
        <v>5.7844765456083724</v>
      </c>
      <c r="AC38" s="7">
        <v>49.228746000000001</v>
      </c>
      <c r="AD38" s="7">
        <v>5.8431902669820888</v>
      </c>
      <c r="AE38" s="7">
        <v>31.310015898251191</v>
      </c>
      <c r="AF38" s="8">
        <v>76.795940558173243</v>
      </c>
      <c r="AG38" s="8">
        <v>78.004377238360519</v>
      </c>
      <c r="AH38" s="8">
        <v>54.537790121007731</v>
      </c>
      <c r="AI38" s="8">
        <v>32.035854008814937</v>
      </c>
      <c r="AJ38" s="8">
        <v>13.242212647947307</v>
      </c>
      <c r="AK38" s="8">
        <v>9.4092012083395247</v>
      </c>
      <c r="AL38" s="8">
        <v>45.312732134898233</v>
      </c>
      <c r="AM38" s="8">
        <v>21.6</v>
      </c>
      <c r="AN38" s="8">
        <v>25.8</v>
      </c>
      <c r="AO38" s="8">
        <v>28.300000000000004</v>
      </c>
      <c r="AP38" s="8">
        <v>24.099999999999998</v>
      </c>
      <c r="AQ38" s="8">
        <v>43.486936920291193</v>
      </c>
      <c r="AR38" s="8">
        <v>31.107497875170907</v>
      </c>
      <c r="AS38" s="8">
        <v>25.405565204537893</v>
      </c>
      <c r="AT38" s="8">
        <v>82.087566521528785</v>
      </c>
      <c r="AU38" s="8">
        <v>4.3934446057087566</v>
      </c>
      <c r="AV38" s="8">
        <v>9.5246734397677795</v>
      </c>
      <c r="AW38" s="8">
        <v>3.9943154329946782</v>
      </c>
      <c r="AX38" s="8">
        <v>18.933333333333334</v>
      </c>
      <c r="AY38" s="8">
        <v>42.17878787878788</v>
      </c>
      <c r="AZ38" s="8">
        <v>28.396969696969698</v>
      </c>
      <c r="BA38" s="8">
        <v>10.487878787878788</v>
      </c>
      <c r="BB38" s="8">
        <v>52.307087566521524</v>
      </c>
      <c r="BC38" s="8">
        <v>27.90275761973875</v>
      </c>
      <c r="BD38" s="8">
        <v>19.790154813739719</v>
      </c>
      <c r="BE38" s="8">
        <v>48.470004837929366</v>
      </c>
      <c r="BF38" s="8">
        <v>51.526971456216742</v>
      </c>
      <c r="BG38" s="8">
        <v>92.049214480000003</v>
      </c>
      <c r="BH38" s="8">
        <v>5.0873335776230606</v>
      </c>
      <c r="BI38" s="4">
        <v>7.8</v>
      </c>
      <c r="BJ38" s="4">
        <v>4</v>
      </c>
      <c r="BK38" s="4">
        <v>16</v>
      </c>
      <c r="BL38" s="8">
        <v>47</v>
      </c>
      <c r="BM38" s="8">
        <v>3.6999999999999997</v>
      </c>
      <c r="BN38" s="8">
        <v>16.927020360787349</v>
      </c>
    </row>
    <row r="39" spans="1:66" x14ac:dyDescent="0.75">
      <c r="A39" s="5">
        <v>12077</v>
      </c>
      <c r="B39" t="s">
        <v>101</v>
      </c>
      <c r="C39" s="6">
        <v>9167</v>
      </c>
      <c r="D39" s="11">
        <v>2</v>
      </c>
      <c r="E39" s="11">
        <v>21.82</v>
      </c>
      <c r="F39" s="7">
        <v>9.655644789867587</v>
      </c>
      <c r="G39" s="7">
        <v>49.445149100005544</v>
      </c>
      <c r="H39" s="7">
        <v>17.110596409959467</v>
      </c>
      <c r="I39" s="7">
        <v>6.3897009022556395</v>
      </c>
      <c r="J39" s="7">
        <v>36.617236822786673</v>
      </c>
      <c r="K39" s="7">
        <v>35.712179298142139</v>
      </c>
      <c r="L39" s="7">
        <v>1.9421989855072466</v>
      </c>
      <c r="M39" s="7">
        <v>76.868482039397449</v>
      </c>
      <c r="N39" s="7">
        <v>53.015873015873019</v>
      </c>
      <c r="O39" s="7">
        <v>6.4222786645189629</v>
      </c>
      <c r="P39" s="7">
        <v>4.1121545664073755</v>
      </c>
      <c r="Q39" s="7">
        <v>23.922820252430004</v>
      </c>
      <c r="R39" s="7">
        <v>83.239659893356389</v>
      </c>
      <c r="S39" s="7">
        <v>11.80488860103627</v>
      </c>
      <c r="T39" s="7">
        <v>77.537796976241907</v>
      </c>
      <c r="U39" s="7">
        <v>27.698515636258826</v>
      </c>
      <c r="V39" s="7">
        <f t="shared" si="0"/>
        <v>72.301484363741167</v>
      </c>
      <c r="W39" s="7">
        <v>28.071262587141749</v>
      </c>
      <c r="X39" s="7">
        <v>34.237025561580168</v>
      </c>
      <c r="Y39" s="7">
        <v>36.777691711851276</v>
      </c>
      <c r="Z39" s="7">
        <v>0.92404786986831911</v>
      </c>
      <c r="AA39" s="7">
        <v>22.437307523097228</v>
      </c>
      <c r="AB39" s="7">
        <v>12.924687784132571</v>
      </c>
      <c r="AC39" s="7">
        <v>50.323466000000003</v>
      </c>
      <c r="AD39" s="7">
        <v>8.2167537790244651</v>
      </c>
      <c r="AE39" s="7">
        <v>27.921406411582211</v>
      </c>
      <c r="AF39" s="8">
        <v>69.818331957060281</v>
      </c>
      <c r="AG39" s="8">
        <v>77.929292929292927</v>
      </c>
      <c r="AH39" s="8">
        <v>57.146414342629484</v>
      </c>
      <c r="AI39" s="8">
        <v>31.520644511581068</v>
      </c>
      <c r="AJ39" s="8">
        <v>18.300555135951662</v>
      </c>
      <c r="AK39" s="8">
        <v>15.182365810674725</v>
      </c>
      <c r="AL39" s="8">
        <v>34.99496475327291</v>
      </c>
      <c r="AM39" s="8">
        <v>20</v>
      </c>
      <c r="AN39" s="8">
        <v>35.9</v>
      </c>
      <c r="AO39" s="8">
        <v>28.799999999999997</v>
      </c>
      <c r="AP39" s="8">
        <v>15.299999999999999</v>
      </c>
      <c r="AQ39" s="8">
        <v>40.389972144846794</v>
      </c>
      <c r="AR39" s="8">
        <v>28.189415041782727</v>
      </c>
      <c r="AS39" s="8">
        <v>31.420612813370475</v>
      </c>
      <c r="AT39" s="8">
        <v>69.804260218767993</v>
      </c>
      <c r="AU39" s="8">
        <v>17.731721358664366</v>
      </c>
      <c r="AV39" s="8">
        <v>8.6355217328727676</v>
      </c>
      <c r="AW39" s="8">
        <v>3.8369055843408169</v>
      </c>
      <c r="AX39" s="8">
        <v>14.228251584101381</v>
      </c>
      <c r="AY39" s="8">
        <v>54.824308755760363</v>
      </c>
      <c r="AZ39" s="8">
        <v>21.471774193548388</v>
      </c>
      <c r="BA39" s="8">
        <v>9.4755927419354826</v>
      </c>
      <c r="BB39" s="8">
        <v>42.026482440990215</v>
      </c>
      <c r="BC39" s="8">
        <v>22.452504317789295</v>
      </c>
      <c r="BD39" s="8">
        <v>35.521013241220494</v>
      </c>
      <c r="BE39" s="8">
        <v>63.385146804835927</v>
      </c>
      <c r="BF39" s="8">
        <v>36.614853195164073</v>
      </c>
      <c r="BG39" s="8">
        <v>100</v>
      </c>
      <c r="BH39" s="8">
        <v>2.7246848312322083</v>
      </c>
      <c r="BI39" s="4">
        <v>7.5</v>
      </c>
      <c r="BJ39" s="4">
        <v>9</v>
      </c>
      <c r="BK39" s="4">
        <v>15</v>
      </c>
      <c r="BL39" s="8">
        <v>20</v>
      </c>
      <c r="BM39" s="8">
        <v>3.5999999999999996</v>
      </c>
      <c r="BN39" s="8">
        <v>0</v>
      </c>
    </row>
    <row r="40" spans="1:66" x14ac:dyDescent="0.75">
      <c r="A40" s="5">
        <v>12079</v>
      </c>
      <c r="B40" t="s">
        <v>102</v>
      </c>
      <c r="C40" s="6">
        <v>19533</v>
      </c>
      <c r="D40" s="11">
        <v>9</v>
      </c>
      <c r="E40" s="11">
        <v>46.08</v>
      </c>
      <c r="F40" s="7">
        <v>13.702033078381382</v>
      </c>
      <c r="G40" s="7">
        <v>53.613931401537549</v>
      </c>
      <c r="H40" s="7">
        <v>15.804186711740996</v>
      </c>
      <c r="I40" s="7">
        <v>3.8447297607107038</v>
      </c>
      <c r="J40" s="7">
        <v>36.114527811944782</v>
      </c>
      <c r="K40" s="7">
        <v>44.621325023709524</v>
      </c>
      <c r="L40" s="7">
        <v>3.2722423466036004</v>
      </c>
      <c r="M40" s="7">
        <v>81.729614306686244</v>
      </c>
      <c r="N40" s="7">
        <v>69.668337832626307</v>
      </c>
      <c r="O40" s="7">
        <v>4.3715411088617513</v>
      </c>
      <c r="P40" s="7">
        <v>6.413803871724677</v>
      </c>
      <c r="Q40" s="7">
        <v>31.794771497490061</v>
      </c>
      <c r="R40" s="7">
        <v>84.044368600682589</v>
      </c>
      <c r="S40" s="7">
        <v>14.429354922956387</v>
      </c>
      <c r="T40" s="7">
        <v>82.489740082079351</v>
      </c>
      <c r="U40" s="7">
        <v>23.412698412698411</v>
      </c>
      <c r="V40" s="7">
        <f t="shared" si="0"/>
        <v>76.587301587301596</v>
      </c>
      <c r="W40" s="7">
        <v>23.692177708934732</v>
      </c>
      <c r="X40" s="7">
        <v>44.497641343378156</v>
      </c>
      <c r="Y40" s="7">
        <v>30.451313102865591</v>
      </c>
      <c r="Z40" s="7">
        <v>1.3585940998380623</v>
      </c>
      <c r="AA40" s="7">
        <v>16.870870044052865</v>
      </c>
      <c r="AB40" s="7">
        <v>10.422245108135943</v>
      </c>
      <c r="AC40" s="7">
        <v>49.467171999999998</v>
      </c>
      <c r="AD40" s="7">
        <v>4.3527003229278796</v>
      </c>
      <c r="AE40" s="7">
        <v>35.496888037753912</v>
      </c>
      <c r="AF40" s="8">
        <v>81.280413625304135</v>
      </c>
      <c r="AG40" s="8">
        <v>79.054630815194187</v>
      </c>
      <c r="AH40" s="8">
        <v>57.622764548957619</v>
      </c>
      <c r="AI40" s="8">
        <v>27.194405027366713</v>
      </c>
      <c r="AJ40" s="8">
        <v>15.6902493411717</v>
      </c>
      <c r="AK40" s="8">
        <v>20.879789174944253</v>
      </c>
      <c r="AL40" s="8">
        <v>36.225420636529492</v>
      </c>
      <c r="AM40" s="8">
        <v>21.7</v>
      </c>
      <c r="AN40" s="8">
        <v>30.8</v>
      </c>
      <c r="AO40" s="8">
        <v>27.3</v>
      </c>
      <c r="AP40" s="8">
        <v>20.100000000000001</v>
      </c>
      <c r="AQ40" s="8">
        <v>38.511738957421407</v>
      </c>
      <c r="AR40" s="8">
        <v>30.624751293274972</v>
      </c>
      <c r="AS40" s="8">
        <v>30.863509749303621</v>
      </c>
      <c r="AT40" s="8">
        <v>56.385604781083543</v>
      </c>
      <c r="AU40" s="8">
        <v>36.981941015980254</v>
      </c>
      <c r="AV40" s="8">
        <v>4.9010411848772248</v>
      </c>
      <c r="AW40" s="8">
        <v>1.7292958295439784</v>
      </c>
      <c r="AX40" s="8">
        <v>15.242118947026324</v>
      </c>
      <c r="AY40" s="8">
        <v>41.124471888202798</v>
      </c>
      <c r="AZ40" s="8">
        <v>28.963275918102049</v>
      </c>
      <c r="BA40" s="8">
        <v>14.670133246668835</v>
      </c>
      <c r="BB40" s="8">
        <v>52.617903079121731</v>
      </c>
      <c r="BC40" s="8">
        <v>20.761335585292972</v>
      </c>
      <c r="BD40" s="8">
        <v>26.620761335585293</v>
      </c>
      <c r="BE40" s="8">
        <v>53.319475120176698</v>
      </c>
      <c r="BF40" s="8">
        <v>46.680524879823309</v>
      </c>
      <c r="BG40" s="8">
        <v>80.009363296000004</v>
      </c>
      <c r="BH40" s="8">
        <v>10.120979640011802</v>
      </c>
      <c r="BI40" s="4">
        <v>8.4</v>
      </c>
      <c r="BJ40" s="4">
        <v>10</v>
      </c>
      <c r="BK40" s="4">
        <v>19</v>
      </c>
      <c r="BL40" s="8">
        <v>50</v>
      </c>
      <c r="BM40" s="8">
        <v>3.8</v>
      </c>
      <c r="BN40" s="8">
        <v>10.239082578200993</v>
      </c>
    </row>
    <row r="41" spans="1:66" x14ac:dyDescent="0.75">
      <c r="A41" s="5">
        <v>12081</v>
      </c>
      <c r="B41" t="s">
        <v>103</v>
      </c>
      <c r="C41" s="6">
        <v>388729</v>
      </c>
      <c r="D41" s="11">
        <v>111</v>
      </c>
      <c r="E41" s="11">
        <v>28.55</v>
      </c>
      <c r="F41" s="7">
        <v>11.703468370971089</v>
      </c>
      <c r="G41" s="7">
        <v>46.75977405150558</v>
      </c>
      <c r="H41" s="7">
        <v>16.013230224541136</v>
      </c>
      <c r="I41" s="7">
        <v>8.3741364723437997</v>
      </c>
      <c r="J41" s="7">
        <v>26.981474591709752</v>
      </c>
      <c r="K41" s="7">
        <v>34.495588710026325</v>
      </c>
      <c r="L41" s="7">
        <v>4.4673197944945917</v>
      </c>
      <c r="M41" s="7">
        <v>77.794059932395655</v>
      </c>
      <c r="N41" s="7">
        <v>58.211840184244622</v>
      </c>
      <c r="O41" s="7">
        <v>6.7933726530218852</v>
      </c>
      <c r="P41" s="7">
        <v>2.1830754237971979</v>
      </c>
      <c r="Q41" s="7">
        <v>27.111812454869149</v>
      </c>
      <c r="R41" s="7">
        <v>86.286377992614931</v>
      </c>
      <c r="S41" s="7">
        <v>11.666893825814366</v>
      </c>
      <c r="T41" s="7">
        <v>74.385578574310813</v>
      </c>
      <c r="U41" s="7">
        <v>17.762097150718699</v>
      </c>
      <c r="V41" s="7">
        <f t="shared" si="0"/>
        <v>82.237902849281298</v>
      </c>
      <c r="W41" s="7">
        <v>36.483522624086724</v>
      </c>
      <c r="X41" s="7">
        <v>25.84622047134096</v>
      </c>
      <c r="Y41" s="7">
        <v>35.856278725395697</v>
      </c>
      <c r="Z41" s="7">
        <v>1.8139781791766203</v>
      </c>
      <c r="AA41" s="7">
        <v>13.25710484592309</v>
      </c>
      <c r="AB41" s="7">
        <v>3.1198559918369706</v>
      </c>
      <c r="AC41" s="7">
        <v>48.376699000000002</v>
      </c>
      <c r="AD41" s="7">
        <v>4.6368112475142906</v>
      </c>
      <c r="AE41" s="7">
        <v>32.779271734851164</v>
      </c>
      <c r="AF41" s="8">
        <v>82.970902635742689</v>
      </c>
      <c r="AG41" s="8">
        <v>83.778157544616221</v>
      </c>
      <c r="AH41" s="8">
        <v>66.280468609462133</v>
      </c>
      <c r="AI41" s="8">
        <v>38.421781813852299</v>
      </c>
      <c r="AJ41" s="8">
        <v>18.035696890322441</v>
      </c>
      <c r="AK41" s="8">
        <v>15.958068601240408</v>
      </c>
      <c r="AL41" s="8">
        <v>27.584452694584854</v>
      </c>
      <c r="AM41" s="8">
        <v>20.5</v>
      </c>
      <c r="AN41" s="8">
        <v>25.6</v>
      </c>
      <c r="AO41" s="8">
        <v>26.900000000000002</v>
      </c>
      <c r="AP41" s="8">
        <v>27</v>
      </c>
      <c r="AQ41" s="8">
        <v>24.746840972448357</v>
      </c>
      <c r="AR41" s="8">
        <v>25.670126837636705</v>
      </c>
      <c r="AS41" s="8">
        <v>49.583032189914938</v>
      </c>
      <c r="AT41" s="8">
        <v>75.893877323523668</v>
      </c>
      <c r="AU41" s="8">
        <v>7.0166312119326086</v>
      </c>
      <c r="AV41" s="8">
        <v>13.287319591140342</v>
      </c>
      <c r="AW41" s="8">
        <v>3.802481521735765</v>
      </c>
      <c r="AX41" s="8">
        <v>12.168209708568781</v>
      </c>
      <c r="AY41" s="8">
        <v>26.93756200416108</v>
      </c>
      <c r="AZ41" s="8">
        <v>35.221473421012526</v>
      </c>
      <c r="BA41" s="8">
        <v>25.672754866257609</v>
      </c>
      <c r="BB41" s="8">
        <v>55.416213805980554</v>
      </c>
      <c r="BC41" s="8">
        <v>22.228415188870002</v>
      </c>
      <c r="BD41" s="8">
        <v>22.355371005149451</v>
      </c>
      <c r="BE41" s="8">
        <v>47.720214152786674</v>
      </c>
      <c r="BF41" s="8">
        <v>52.279785847213326</v>
      </c>
      <c r="BG41" s="8">
        <v>5.7903002480999994</v>
      </c>
      <c r="BH41" s="8">
        <v>4.5206252235889819</v>
      </c>
      <c r="BI41" s="4">
        <v>7.9</v>
      </c>
      <c r="BJ41" s="4">
        <v>6</v>
      </c>
      <c r="BK41" s="4">
        <v>12</v>
      </c>
      <c r="BL41" s="8">
        <v>91</v>
      </c>
      <c r="BM41" s="8">
        <v>3.1</v>
      </c>
      <c r="BN41" s="8">
        <v>56.080199830730415</v>
      </c>
    </row>
    <row r="42" spans="1:66" x14ac:dyDescent="0.75">
      <c r="A42" s="5">
        <v>12083</v>
      </c>
      <c r="B42" t="s">
        <v>104</v>
      </c>
      <c r="C42" s="6">
        <v>360053</v>
      </c>
      <c r="D42" s="11">
        <v>200</v>
      </c>
      <c r="E42" s="11">
        <v>55.55</v>
      </c>
      <c r="F42" s="7">
        <v>16.80495242243973</v>
      </c>
      <c r="G42" s="7">
        <v>41.453734913558769</v>
      </c>
      <c r="H42" s="7">
        <v>18.703994453846626</v>
      </c>
      <c r="I42" s="7">
        <v>6.3177602647276521</v>
      </c>
      <c r="J42" s="7">
        <v>38.049068168175552</v>
      </c>
      <c r="K42" s="7">
        <v>46.111307782601408</v>
      </c>
      <c r="L42" s="7">
        <v>4.8622767486258187</v>
      </c>
      <c r="M42" s="7">
        <v>83.400370125036702</v>
      </c>
      <c r="N42" s="7">
        <v>62.203425252714126</v>
      </c>
      <c r="O42" s="7">
        <v>8.1467697854276899</v>
      </c>
      <c r="P42" s="7">
        <v>6.2681440896266913</v>
      </c>
      <c r="Q42" s="7">
        <v>35.547156227501794</v>
      </c>
      <c r="R42" s="7">
        <v>84.852976922049876</v>
      </c>
      <c r="S42" s="7">
        <v>19.07222791527828</v>
      </c>
      <c r="T42" s="7">
        <v>78.252074262712554</v>
      </c>
      <c r="U42" s="7">
        <v>26.432976108009726</v>
      </c>
      <c r="V42" s="7">
        <f t="shared" si="0"/>
        <v>73.567023891990274</v>
      </c>
      <c r="W42" s="7">
        <v>31.012109765581602</v>
      </c>
      <c r="X42" s="7">
        <v>34.998333518497944</v>
      </c>
      <c r="Y42" s="7">
        <v>31.780172573417769</v>
      </c>
      <c r="Z42" s="7">
        <v>2.2093841425026852</v>
      </c>
      <c r="AA42" s="7">
        <v>18.263493318798915</v>
      </c>
      <c r="AB42" s="7">
        <v>2.9020147004388979</v>
      </c>
      <c r="AC42" s="7">
        <v>50.272633999999996</v>
      </c>
      <c r="AD42" s="7">
        <v>3.3046763989108774</v>
      </c>
      <c r="AE42" s="7">
        <v>34.363266466214903</v>
      </c>
      <c r="AF42" s="8">
        <v>81.185854439074845</v>
      </c>
      <c r="AG42" s="8">
        <v>78.824917811683378</v>
      </c>
      <c r="AH42" s="8">
        <v>57.962259845464402</v>
      </c>
      <c r="AI42" s="8">
        <v>37.584062853649336</v>
      </c>
      <c r="AJ42" s="8">
        <v>10.553871769189744</v>
      </c>
      <c r="AK42" s="8">
        <v>14.348244598514508</v>
      </c>
      <c r="AL42" s="8">
        <v>37.513170389063049</v>
      </c>
      <c r="AM42" s="8">
        <v>20.5</v>
      </c>
      <c r="AN42" s="8">
        <v>25.5</v>
      </c>
      <c r="AO42" s="8">
        <v>25.4</v>
      </c>
      <c r="AP42" s="8">
        <v>28.599999999999998</v>
      </c>
      <c r="AQ42" s="8">
        <v>38.089129910209678</v>
      </c>
      <c r="AR42" s="8">
        <v>28.336233209294843</v>
      </c>
      <c r="AS42" s="8">
        <v>33.574636880495476</v>
      </c>
      <c r="AT42" s="8">
        <v>74.159522252971527</v>
      </c>
      <c r="AU42" s="8">
        <v>11.339717294618572</v>
      </c>
      <c r="AV42" s="8">
        <v>11.057553883726996</v>
      </c>
      <c r="AW42" s="8">
        <v>3.4432065686829096</v>
      </c>
      <c r="AX42" s="8">
        <v>14.468848903499079</v>
      </c>
      <c r="AY42" s="8">
        <v>37.336782668112576</v>
      </c>
      <c r="AZ42" s="8">
        <v>32.430659192352543</v>
      </c>
      <c r="BA42" s="8">
        <v>15.764049183615885</v>
      </c>
      <c r="BB42" s="8">
        <v>49.158082643732278</v>
      </c>
      <c r="BC42" s="8">
        <v>27.005714401850827</v>
      </c>
      <c r="BD42" s="8">
        <v>23.836541686002594</v>
      </c>
      <c r="BE42" s="8">
        <v>47.38380659781383</v>
      </c>
      <c r="BF42" s="8">
        <v>52.616532133771877</v>
      </c>
      <c r="BG42" s="8">
        <v>31.028258547</v>
      </c>
      <c r="BH42" s="8">
        <v>5.1899807432529528</v>
      </c>
      <c r="BI42" s="4">
        <v>8.4</v>
      </c>
      <c r="BJ42" s="4">
        <v>10</v>
      </c>
      <c r="BK42" s="4">
        <v>14.000000000000002</v>
      </c>
      <c r="BL42" s="8">
        <v>76</v>
      </c>
      <c r="BM42" s="8">
        <v>3.8</v>
      </c>
      <c r="BN42" s="8">
        <v>58.324746634523251</v>
      </c>
    </row>
    <row r="43" spans="1:66" x14ac:dyDescent="0.75">
      <c r="A43" s="5">
        <v>12085</v>
      </c>
      <c r="B43" t="s">
        <v>105</v>
      </c>
      <c r="C43" s="6">
        <v>158006</v>
      </c>
      <c r="D43" s="11">
        <v>44</v>
      </c>
      <c r="E43" s="11">
        <v>27.85</v>
      </c>
      <c r="F43" s="7">
        <v>10.342386976908784</v>
      </c>
      <c r="G43" s="7">
        <v>71.63412127440904</v>
      </c>
      <c r="H43" s="7">
        <v>14.064997336174748</v>
      </c>
      <c r="I43" s="7">
        <v>10.459880477428113</v>
      </c>
      <c r="J43" s="7">
        <v>31.551853825179428</v>
      </c>
      <c r="K43" s="7">
        <v>33.628994175979855</v>
      </c>
      <c r="L43" s="7">
        <v>3.8422917897223865</v>
      </c>
      <c r="M43" s="7">
        <v>79.223766530551075</v>
      </c>
      <c r="N43" s="7">
        <v>67.256856618558743</v>
      </c>
      <c r="O43" s="7">
        <v>6.4419336914243379</v>
      </c>
      <c r="P43" s="7">
        <v>4.2762647352278185</v>
      </c>
      <c r="Q43" s="7">
        <v>28.927562804039571</v>
      </c>
      <c r="R43" s="7">
        <v>84.65779341231071</v>
      </c>
      <c r="S43" s="7">
        <v>11.903919313456605</v>
      </c>
      <c r="T43" s="7">
        <v>77.599143342441479</v>
      </c>
      <c r="U43" s="7">
        <v>15.424206346271879</v>
      </c>
      <c r="V43" s="7">
        <f t="shared" si="0"/>
        <v>84.575793653728127</v>
      </c>
      <c r="W43" s="7">
        <v>43.933754339007152</v>
      </c>
      <c r="X43" s="7">
        <v>18.188281544059219</v>
      </c>
      <c r="Y43" s="7">
        <v>36.439295721634394</v>
      </c>
      <c r="Z43" s="7">
        <v>1.4403412655263268</v>
      </c>
      <c r="AA43" s="7">
        <v>14.454046183308803</v>
      </c>
      <c r="AB43" s="7">
        <v>2.4015769674789724</v>
      </c>
      <c r="AC43" s="7">
        <v>51.591307999999998</v>
      </c>
      <c r="AD43" s="7">
        <v>4.4117391077303347</v>
      </c>
      <c r="AE43" s="7">
        <v>31.749755928573681</v>
      </c>
      <c r="AF43" s="8">
        <v>89.249530956848034</v>
      </c>
      <c r="AG43" s="8">
        <v>89.72561661293949</v>
      </c>
      <c r="AH43" s="8">
        <v>68.415178571428569</v>
      </c>
      <c r="AI43" s="8">
        <v>40.167216346797453</v>
      </c>
      <c r="AJ43" s="8">
        <v>13.636529591451765</v>
      </c>
      <c r="AK43" s="8">
        <v>17.50416823863014</v>
      </c>
      <c r="AL43" s="8">
        <v>28.692085823120646</v>
      </c>
      <c r="AM43" s="8">
        <v>18.5</v>
      </c>
      <c r="AN43" s="8">
        <v>22.8</v>
      </c>
      <c r="AO43" s="8">
        <v>28.300000000000004</v>
      </c>
      <c r="AP43" s="8">
        <v>30.599999999999998</v>
      </c>
      <c r="AQ43" s="8">
        <v>24.504704243767943</v>
      </c>
      <c r="AR43" s="8">
        <v>21.680263020759309</v>
      </c>
      <c r="AS43" s="8">
        <v>53.815032735472748</v>
      </c>
      <c r="AT43" s="8">
        <v>82.294523577811191</v>
      </c>
      <c r="AU43" s="8">
        <v>2.9682385207467044</v>
      </c>
      <c r="AV43" s="8">
        <v>11.797752808988763</v>
      </c>
      <c r="AW43" s="8">
        <v>2.9394850924533311</v>
      </c>
      <c r="AX43" s="8">
        <v>10.707171314741036</v>
      </c>
      <c r="AY43" s="8">
        <v>26.890200392460013</v>
      </c>
      <c r="AZ43" s="8">
        <v>30.758310043408454</v>
      </c>
      <c r="BA43" s="8">
        <v>31.644318249390498</v>
      </c>
      <c r="BB43" s="8">
        <v>55.468312247485919</v>
      </c>
      <c r="BC43" s="8">
        <v>23.971511987967798</v>
      </c>
      <c r="BD43" s="8">
        <v>20.560175764546283</v>
      </c>
      <c r="BE43" s="8">
        <v>49.043764192397298</v>
      </c>
      <c r="BF43" s="8">
        <v>50.956235807602702</v>
      </c>
      <c r="BG43" s="8">
        <v>8.4767424376999987</v>
      </c>
      <c r="BH43" s="8">
        <v>5.2085916191420782</v>
      </c>
      <c r="BI43" s="4">
        <v>6.9</v>
      </c>
      <c r="BJ43" s="4">
        <v>8</v>
      </c>
      <c r="BK43" s="4">
        <v>11</v>
      </c>
      <c r="BL43" s="8">
        <v>97</v>
      </c>
      <c r="BM43" s="8">
        <v>3.1</v>
      </c>
      <c r="BN43" s="8">
        <v>65.187397946913421</v>
      </c>
    </row>
    <row r="44" spans="1:66" x14ac:dyDescent="0.75">
      <c r="A44" s="5">
        <v>12086</v>
      </c>
      <c r="B44" t="s">
        <v>106</v>
      </c>
      <c r="C44" s="6">
        <v>2830500</v>
      </c>
      <c r="D44" s="11">
        <v>702</v>
      </c>
      <c r="E44" s="11">
        <v>24.8</v>
      </c>
      <c r="F44" s="7">
        <v>9.7994169091005645</v>
      </c>
      <c r="G44" s="7">
        <v>37.667560321715818</v>
      </c>
      <c r="H44" s="7">
        <v>14.226387089942646</v>
      </c>
      <c r="I44" s="7">
        <v>5.4411602726497286</v>
      </c>
      <c r="J44" s="7">
        <v>28.410122333136183</v>
      </c>
      <c r="K44" s="7">
        <v>28.930018239831874</v>
      </c>
      <c r="L44" s="7">
        <v>3.1929165309210026</v>
      </c>
      <c r="M44" s="7">
        <v>79.14925186226327</v>
      </c>
      <c r="N44" s="7">
        <v>56.840871403739335</v>
      </c>
      <c r="O44" s="7">
        <v>4.5397080847091393</v>
      </c>
      <c r="P44" s="7">
        <v>2.5802602549517979</v>
      </c>
      <c r="Q44" s="7">
        <v>17.795192231367956</v>
      </c>
      <c r="R44" s="7">
        <v>83.074371656856385</v>
      </c>
      <c r="S44" s="7">
        <v>20.071369503149207</v>
      </c>
      <c r="T44" s="7">
        <v>67.398854548324124</v>
      </c>
      <c r="U44" s="7">
        <v>22.592092691730237</v>
      </c>
      <c r="V44" s="7">
        <f t="shared" si="0"/>
        <v>77.407907308269756</v>
      </c>
      <c r="W44" s="7">
        <v>35.927067760446114</v>
      </c>
      <c r="X44" s="7">
        <v>27.305844487485004</v>
      </c>
      <c r="Y44" s="7">
        <v>34.613996541930462</v>
      </c>
      <c r="Z44" s="7">
        <v>2.1529818467753663</v>
      </c>
      <c r="AA44" s="7">
        <v>11.978804967824249</v>
      </c>
      <c r="AB44" s="7">
        <v>1.3409660197982751</v>
      </c>
      <c r="AC44" s="7">
        <v>47.964801999999999</v>
      </c>
      <c r="AD44" s="7">
        <v>3.761311607380307</v>
      </c>
      <c r="AE44" s="7">
        <v>27.279207678869742</v>
      </c>
      <c r="AF44" s="8">
        <v>79.4058402269807</v>
      </c>
      <c r="AG44" s="8">
        <v>69.876755944018214</v>
      </c>
      <c r="AH44" s="8">
        <v>64.024340974752263</v>
      </c>
      <c r="AI44" s="8">
        <v>29.997006277772197</v>
      </c>
      <c r="AJ44" s="8">
        <v>18.355135047623701</v>
      </c>
      <c r="AK44" s="8">
        <v>18.935880981904713</v>
      </c>
      <c r="AL44" s="8">
        <v>32.712068137479683</v>
      </c>
      <c r="AM44" s="8">
        <v>22.799999999999997</v>
      </c>
      <c r="AN44" s="8">
        <v>34.4</v>
      </c>
      <c r="AO44" s="8">
        <v>26.900000000000002</v>
      </c>
      <c r="AP44" s="8">
        <v>16</v>
      </c>
      <c r="AQ44" s="8">
        <v>39.294615657332997</v>
      </c>
      <c r="AR44" s="8">
        <v>25.018126160444186</v>
      </c>
      <c r="AS44" s="8">
        <v>35.687198994760131</v>
      </c>
      <c r="AT44" s="8">
        <v>13.071757625251253</v>
      </c>
      <c r="AU44" s="8">
        <v>14.526107531243593</v>
      </c>
      <c r="AV44" s="8">
        <v>69.79046988707961</v>
      </c>
      <c r="AW44" s="8">
        <v>2.611664956425547</v>
      </c>
      <c r="AX44" s="8">
        <v>13.893041807446108</v>
      </c>
      <c r="AY44" s="8">
        <v>28.464658513153207</v>
      </c>
      <c r="AZ44" s="8">
        <v>26.159563826610103</v>
      </c>
      <c r="BA44" s="8">
        <v>31.482735852790583</v>
      </c>
      <c r="BB44" s="8">
        <v>43.623958676660344</v>
      </c>
      <c r="BC44" s="8">
        <v>23.970018961659019</v>
      </c>
      <c r="BD44" s="8">
        <v>32.406022361680634</v>
      </c>
      <c r="BE44" s="8">
        <v>47.92513725296579</v>
      </c>
      <c r="BF44" s="8">
        <v>52.07486274703421</v>
      </c>
      <c r="BG44" s="8">
        <v>0.40437664110000004</v>
      </c>
      <c r="BH44" s="8">
        <v>10.334943828873906</v>
      </c>
      <c r="BI44" s="4">
        <v>7.7</v>
      </c>
      <c r="BJ44" s="4">
        <v>2</v>
      </c>
      <c r="BK44" s="4">
        <v>12</v>
      </c>
      <c r="BL44" s="8">
        <v>98</v>
      </c>
      <c r="BM44" s="8">
        <v>2.4</v>
      </c>
      <c r="BN44" s="8">
        <v>78.502031443207912</v>
      </c>
    </row>
    <row r="45" spans="1:66" x14ac:dyDescent="0.75">
      <c r="A45" s="5">
        <v>12087</v>
      </c>
      <c r="B45" t="s">
        <v>107</v>
      </c>
      <c r="C45" s="6">
        <v>73253</v>
      </c>
      <c r="D45" s="11">
        <v>14</v>
      </c>
      <c r="E45" s="11">
        <v>19.11</v>
      </c>
      <c r="F45" s="7">
        <v>7.2786389413988655</v>
      </c>
      <c r="G45" s="7">
        <v>38.689271255060731</v>
      </c>
      <c r="H45" s="7">
        <v>14.49666055823956</v>
      </c>
      <c r="I45" s="7">
        <v>12.214918832785578</v>
      </c>
      <c r="J45" s="7">
        <v>33.095819976513155</v>
      </c>
      <c r="K45" s="7">
        <v>30.071591061153484</v>
      </c>
      <c r="L45" s="7">
        <v>2.0604872162304848</v>
      </c>
      <c r="M45" s="7">
        <v>72.488203740989505</v>
      </c>
      <c r="N45" s="7">
        <v>55.877853252554921</v>
      </c>
      <c r="O45" s="7">
        <v>4.7945309302572339</v>
      </c>
      <c r="P45" s="7">
        <v>3.96119276084052</v>
      </c>
      <c r="Q45" s="7">
        <v>28.049075305209719</v>
      </c>
      <c r="R45" s="7">
        <v>79.054464774177859</v>
      </c>
      <c r="S45" s="7">
        <v>14.207213055358464</v>
      </c>
      <c r="T45" s="7">
        <v>67.613035730466038</v>
      </c>
      <c r="U45" s="7">
        <v>16.826501285735894</v>
      </c>
      <c r="V45" s="7">
        <f t="shared" si="0"/>
        <v>83.173498714264099</v>
      </c>
      <c r="W45" s="7">
        <v>34.417095585112705</v>
      </c>
      <c r="X45" s="7">
        <v>24.70400380505869</v>
      </c>
      <c r="Y45" s="7">
        <v>39.739081689853748</v>
      </c>
      <c r="Z45" s="7">
        <v>1.1397759941565171</v>
      </c>
      <c r="AA45" s="7">
        <v>17.551925921162624</v>
      </c>
      <c r="AB45" s="7">
        <v>1.4450882742974005</v>
      </c>
      <c r="AC45" s="7">
        <v>52.506928000000002</v>
      </c>
      <c r="AD45" s="7">
        <v>5.2012177012177006</v>
      </c>
      <c r="AE45" s="7">
        <v>27.829087587536787</v>
      </c>
      <c r="AF45" s="8">
        <v>85.543375438205999</v>
      </c>
      <c r="AG45" s="8">
        <v>82.131272388796432</v>
      </c>
      <c r="AH45" s="8">
        <v>71.183427170604247</v>
      </c>
      <c r="AI45" s="8">
        <v>43.208181154127104</v>
      </c>
      <c r="AJ45" s="8">
        <v>17.528122717311906</v>
      </c>
      <c r="AK45" s="8">
        <v>14.068663257852448</v>
      </c>
      <c r="AL45" s="8">
        <v>25.195032870708545</v>
      </c>
      <c r="AM45" s="8">
        <v>16.8</v>
      </c>
      <c r="AN45" s="8">
        <v>29.299999999999997</v>
      </c>
      <c r="AO45" s="8">
        <v>31.7</v>
      </c>
      <c r="AP45" s="8">
        <v>22.1</v>
      </c>
      <c r="AQ45" s="8">
        <v>24.294246969785405</v>
      </c>
      <c r="AR45" s="8">
        <v>25.045234343080601</v>
      </c>
      <c r="AS45" s="8">
        <v>50.662464250277239</v>
      </c>
      <c r="AT45" s="8">
        <v>69.644553693957263</v>
      </c>
      <c r="AU45" s="8">
        <v>5.593340471414999</v>
      </c>
      <c r="AV45" s="8">
        <v>22.492497474023917</v>
      </c>
      <c r="AW45" s="8">
        <v>2.2681003151814934</v>
      </c>
      <c r="AX45" s="8">
        <v>9.6739427426454956</v>
      </c>
      <c r="AY45" s="8">
        <v>28.611979720088648</v>
      </c>
      <c r="AZ45" s="8">
        <v>30.357630772033151</v>
      </c>
      <c r="BA45" s="8">
        <v>31.354928807796227</v>
      </c>
      <c r="BB45" s="8">
        <v>48.76868091266909</v>
      </c>
      <c r="BC45" s="8">
        <v>22.810695058135149</v>
      </c>
      <c r="BD45" s="8">
        <v>28.41911598377343</v>
      </c>
      <c r="BE45" s="8">
        <v>52.905249506115126</v>
      </c>
      <c r="BF45" s="8">
        <v>47.093242448462547</v>
      </c>
      <c r="BG45" s="8">
        <v>8.7139143521999998</v>
      </c>
      <c r="BH45" s="8">
        <v>7.8707746039665709</v>
      </c>
      <c r="BI45" s="4">
        <v>7.1</v>
      </c>
      <c r="BJ45" s="4">
        <v>8</v>
      </c>
      <c r="BK45" s="4">
        <v>11</v>
      </c>
      <c r="BL45" s="8">
        <v>100</v>
      </c>
      <c r="BM45" s="8">
        <v>2.1</v>
      </c>
      <c r="BN45" s="8">
        <v>76.447380994635026</v>
      </c>
    </row>
    <row r="46" spans="1:66" x14ac:dyDescent="0.75">
      <c r="A46" s="5">
        <v>12089</v>
      </c>
      <c r="B46" t="s">
        <v>108</v>
      </c>
      <c r="C46" s="6">
        <v>85135</v>
      </c>
      <c r="D46" s="11">
        <v>11</v>
      </c>
      <c r="E46" s="11">
        <v>12.92</v>
      </c>
      <c r="F46" s="7">
        <v>12.58721863778355</v>
      </c>
      <c r="G46" s="7">
        <v>59.991235758106917</v>
      </c>
      <c r="H46" s="7">
        <v>20.807644882860664</v>
      </c>
      <c r="I46" s="7">
        <v>8.9312989912214444</v>
      </c>
      <c r="J46" s="7">
        <v>36.488320707070713</v>
      </c>
      <c r="K46" s="7">
        <v>40.995623632385119</v>
      </c>
      <c r="L46" s="7">
        <v>2.6366587698517154</v>
      </c>
      <c r="M46" s="7">
        <v>78.994782864280992</v>
      </c>
      <c r="N46" s="7">
        <v>66.140403996712664</v>
      </c>
      <c r="O46" s="7">
        <v>5.5289024104844371</v>
      </c>
      <c r="P46" s="7">
        <v>5.0158024113309141</v>
      </c>
      <c r="Q46" s="7">
        <v>30.710874250101927</v>
      </c>
      <c r="R46" s="7">
        <v>84.623432503720736</v>
      </c>
      <c r="S46" s="7">
        <v>13.863265216048021</v>
      </c>
      <c r="T46" s="7">
        <v>78.09198123547722</v>
      </c>
      <c r="U46" s="7">
        <v>19.910302109507391</v>
      </c>
      <c r="V46" s="7">
        <f t="shared" si="0"/>
        <v>80.089697890492602</v>
      </c>
      <c r="W46" s="7">
        <v>28.624824037668073</v>
      </c>
      <c r="X46" s="7">
        <v>32.236299208776273</v>
      </c>
      <c r="Y46" s="7">
        <v>36.383347086710998</v>
      </c>
      <c r="Z46" s="7">
        <v>2.7555296668446516</v>
      </c>
      <c r="AA46" s="7">
        <v>22.369176770899809</v>
      </c>
      <c r="AB46" s="7">
        <v>5.0067745277755638</v>
      </c>
      <c r="AC46" s="7">
        <v>49.158464000000002</v>
      </c>
      <c r="AD46" s="7">
        <v>3.6516902158051057</v>
      </c>
      <c r="AE46" s="7">
        <v>36.394322856155995</v>
      </c>
      <c r="AF46" s="8">
        <v>74.406191619962641</v>
      </c>
      <c r="AG46" s="8">
        <v>85.874900125556437</v>
      </c>
      <c r="AH46" s="8">
        <v>62.271889020395811</v>
      </c>
      <c r="AI46" s="8">
        <v>38.510173583170484</v>
      </c>
      <c r="AJ46" s="8">
        <v>18.755029313714218</v>
      </c>
      <c r="AK46" s="8">
        <v>12.912403724566044</v>
      </c>
      <c r="AL46" s="8">
        <v>29.825267272100241</v>
      </c>
      <c r="AM46" s="8">
        <v>21.9</v>
      </c>
      <c r="AN46" s="8">
        <v>27.800000000000004</v>
      </c>
      <c r="AO46" s="8">
        <v>28.900000000000002</v>
      </c>
      <c r="AP46" s="8">
        <v>21.5</v>
      </c>
      <c r="AQ46" s="8">
        <v>23.948636815188195</v>
      </c>
      <c r="AR46" s="8">
        <v>27.068692740718937</v>
      </c>
      <c r="AS46" s="8">
        <v>48.980830788476396</v>
      </c>
      <c r="AT46" s="8">
        <v>88.160347137282315</v>
      </c>
      <c r="AU46" s="8">
        <v>5.2318131516104609</v>
      </c>
      <c r="AV46" s="8">
        <v>4.1426408061040245</v>
      </c>
      <c r="AW46" s="8">
        <v>2.4651989050032035</v>
      </c>
      <c r="AX46" s="8">
        <v>12.666734696852632</v>
      </c>
      <c r="AY46" s="8">
        <v>35.142936280012243</v>
      </c>
      <c r="AZ46" s="8">
        <v>31.015933641412889</v>
      </c>
      <c r="BA46" s="8">
        <v>21.174395381722235</v>
      </c>
      <c r="BB46" s="8">
        <v>60.711165472654201</v>
      </c>
      <c r="BC46" s="8">
        <v>19.345914147591589</v>
      </c>
      <c r="BD46" s="8">
        <v>19.942920379754209</v>
      </c>
      <c r="BE46" s="8">
        <v>48.581746170423443</v>
      </c>
      <c r="BF46" s="8">
        <v>51.418253829576564</v>
      </c>
      <c r="BG46" s="8">
        <v>48.146329487000003</v>
      </c>
      <c r="BH46" s="8">
        <v>3.5947612182927955</v>
      </c>
      <c r="BI46" s="4">
        <v>8.5</v>
      </c>
      <c r="BJ46" s="4">
        <v>7.0000000000000009</v>
      </c>
      <c r="BK46" s="4">
        <v>12</v>
      </c>
      <c r="BL46" s="8">
        <v>72</v>
      </c>
      <c r="BM46" s="8">
        <v>2.9000000000000004</v>
      </c>
      <c r="BN46" s="8">
        <v>45.809596523169084</v>
      </c>
    </row>
    <row r="47" spans="1:66" x14ac:dyDescent="0.75">
      <c r="A47" s="5">
        <v>12091</v>
      </c>
      <c r="B47" t="s">
        <v>109</v>
      </c>
      <c r="C47" s="6">
        <v>201104</v>
      </c>
      <c r="D47" s="11">
        <v>61</v>
      </c>
      <c r="E47" s="11">
        <v>30.33</v>
      </c>
      <c r="F47" s="7">
        <v>11.883415135114701</v>
      </c>
      <c r="G47" s="7">
        <v>76.597042232047556</v>
      </c>
      <c r="H47" s="7">
        <v>16.2623958871486</v>
      </c>
      <c r="I47" s="7">
        <v>8.6284992427467699</v>
      </c>
      <c r="J47" s="7">
        <v>27.985910550892061</v>
      </c>
      <c r="K47" s="7">
        <v>34.526179915685979</v>
      </c>
      <c r="L47" s="7">
        <v>4.0880522968108775</v>
      </c>
      <c r="M47" s="7">
        <v>70.619988635646195</v>
      </c>
      <c r="N47" s="7">
        <v>57.434755108214397</v>
      </c>
      <c r="O47" s="7">
        <v>3.4434262722072617</v>
      </c>
      <c r="P47" s="7">
        <v>3.4043683701159462</v>
      </c>
      <c r="Q47" s="7">
        <v>24.66109843699919</v>
      </c>
      <c r="R47" s="7">
        <v>82.841968487050423</v>
      </c>
      <c r="S47" s="7">
        <v>15.198239274520562</v>
      </c>
      <c r="T47" s="7">
        <v>68.204730271085296</v>
      </c>
      <c r="U47" s="7">
        <v>16.790880364583987</v>
      </c>
      <c r="V47" s="7">
        <f t="shared" si="0"/>
        <v>83.209119635416016</v>
      </c>
      <c r="W47" s="7">
        <v>30.641299791845753</v>
      </c>
      <c r="X47" s="7">
        <v>26.426353890637323</v>
      </c>
      <c r="Y47" s="7">
        <v>40.627020268398205</v>
      </c>
      <c r="Z47" s="7">
        <v>2.3046156250666021</v>
      </c>
      <c r="AA47" s="7">
        <v>19.337915327992192</v>
      </c>
      <c r="AB47" s="7">
        <v>3.4446300137381138</v>
      </c>
      <c r="AC47" s="7">
        <v>50.779789000000001</v>
      </c>
      <c r="AD47" s="7">
        <v>8.6851211072664363</v>
      </c>
      <c r="AE47" s="7">
        <v>25.154689066334818</v>
      </c>
      <c r="AF47" s="8">
        <v>73.815773774012655</v>
      </c>
      <c r="AG47" s="8">
        <v>84.999593736578788</v>
      </c>
      <c r="AH47" s="8">
        <v>61.954532697165313</v>
      </c>
      <c r="AI47" s="8">
        <v>38.058839830038792</v>
      </c>
      <c r="AJ47" s="8">
        <v>15.302281544430077</v>
      </c>
      <c r="AK47" s="8">
        <v>18.323942360982819</v>
      </c>
      <c r="AL47" s="8">
        <v>28.316090892296327</v>
      </c>
      <c r="AM47" s="8">
        <v>24.2</v>
      </c>
      <c r="AN47" s="8">
        <v>35.099999999999994</v>
      </c>
      <c r="AO47" s="8">
        <v>25.1</v>
      </c>
      <c r="AP47" s="8">
        <v>15.7</v>
      </c>
      <c r="AQ47" s="8">
        <v>27.12108855865652</v>
      </c>
      <c r="AR47" s="8">
        <v>24.857285248278362</v>
      </c>
      <c r="AS47" s="8">
        <v>48.021626193065117</v>
      </c>
      <c r="AT47" s="8">
        <v>76.487573994212283</v>
      </c>
      <c r="AU47" s="8">
        <v>9.2678731725077377</v>
      </c>
      <c r="AV47" s="8">
        <v>7.6935148741706056</v>
      </c>
      <c r="AW47" s="8">
        <v>6.5516656936780855</v>
      </c>
      <c r="AX47" s="8">
        <v>10.210696920583469</v>
      </c>
      <c r="AY47" s="8">
        <v>30.814345805296117</v>
      </c>
      <c r="AZ47" s="8">
        <v>33.859077121000951</v>
      </c>
      <c r="BA47" s="8">
        <v>25.115880153119463</v>
      </c>
      <c r="BB47" s="8">
        <v>51.333622091234943</v>
      </c>
      <c r="BC47" s="8">
        <v>21.011531484027294</v>
      </c>
      <c r="BD47" s="8">
        <v>27.654846424737762</v>
      </c>
      <c r="BE47" s="8">
        <v>50.37883781221948</v>
      </c>
      <c r="BF47" s="8">
        <v>49.62116218778052</v>
      </c>
      <c r="BG47" s="8">
        <v>12.099191469999999</v>
      </c>
      <c r="BH47" s="8">
        <v>4.9652394756419795</v>
      </c>
      <c r="BI47" s="4">
        <v>8.4</v>
      </c>
      <c r="BJ47" s="4">
        <v>10</v>
      </c>
      <c r="BK47" s="4">
        <v>12</v>
      </c>
      <c r="BL47" s="8">
        <v>75</v>
      </c>
      <c r="BM47" s="8">
        <v>2.7</v>
      </c>
      <c r="BN47" s="8">
        <v>78.566313947012489</v>
      </c>
    </row>
    <row r="48" spans="1:66" x14ac:dyDescent="0.75">
      <c r="A48" s="5">
        <v>12093</v>
      </c>
      <c r="B48" t="s">
        <v>110</v>
      </c>
      <c r="C48" s="6">
        <v>41347</v>
      </c>
      <c r="D48" s="11">
        <v>12</v>
      </c>
      <c r="E48" s="11">
        <v>29.02</v>
      </c>
      <c r="F48" s="7">
        <v>13.998733146321598</v>
      </c>
      <c r="G48" s="7">
        <v>39.06963470319635</v>
      </c>
      <c r="H48" s="7">
        <v>16.394927536231883</v>
      </c>
      <c r="I48" s="7">
        <v>4.8509314714933325</v>
      </c>
      <c r="J48" s="7">
        <v>34.487275449101794</v>
      </c>
      <c r="K48" s="7">
        <v>34.432931777042633</v>
      </c>
      <c r="L48" s="7">
        <v>2.2293805507693238</v>
      </c>
      <c r="M48" s="7">
        <v>73.27789158284159</v>
      </c>
      <c r="N48" s="7">
        <v>69.595536959553698</v>
      </c>
      <c r="O48" s="7">
        <v>5.7493872363603353</v>
      </c>
      <c r="P48" s="7">
        <v>5.9260377358490564</v>
      </c>
      <c r="Q48" s="7">
        <v>24.825483920134126</v>
      </c>
      <c r="R48" s="7">
        <v>76.456657051768644</v>
      </c>
      <c r="S48" s="7">
        <v>15.089483087545045</v>
      </c>
      <c r="T48" s="7">
        <v>64.290491245136181</v>
      </c>
      <c r="U48" s="7">
        <v>26.589173234336489</v>
      </c>
      <c r="V48" s="7">
        <f t="shared" si="0"/>
        <v>73.410826765663515</v>
      </c>
      <c r="W48" s="7">
        <v>24.646943614060408</v>
      </c>
      <c r="X48" s="7">
        <v>35.81417723258771</v>
      </c>
      <c r="Y48" s="7">
        <v>38.202247191011232</v>
      </c>
      <c r="Z48" s="7">
        <v>1.3372732020753875</v>
      </c>
      <c r="AA48" s="7">
        <v>20.113590009099752</v>
      </c>
      <c r="AB48" s="7">
        <v>4.1457560549858172</v>
      </c>
      <c r="AC48" s="7">
        <v>43.813813000000003</v>
      </c>
      <c r="AD48" s="7">
        <v>3.9615534484998047</v>
      </c>
      <c r="AE48" s="7">
        <v>29.475604768945235</v>
      </c>
      <c r="AF48" s="8">
        <v>79.579443487718663</v>
      </c>
      <c r="AG48" s="8">
        <v>85.301442357580157</v>
      </c>
      <c r="AH48" s="8">
        <v>64.902618535022285</v>
      </c>
      <c r="AI48" s="8">
        <v>29.090187518603035</v>
      </c>
      <c r="AJ48" s="8">
        <v>14.237523563845619</v>
      </c>
      <c r="AK48" s="8">
        <v>15.418196249627938</v>
      </c>
      <c r="AL48" s="8">
        <v>41.25905347752753</v>
      </c>
      <c r="AM48" s="8">
        <v>23.9</v>
      </c>
      <c r="AN48" s="8">
        <v>30.2</v>
      </c>
      <c r="AO48" s="8">
        <v>26.1</v>
      </c>
      <c r="AP48" s="8">
        <v>19.8</v>
      </c>
      <c r="AQ48" s="8">
        <v>37.346142299609724</v>
      </c>
      <c r="AR48" s="8">
        <v>28.354848393875713</v>
      </c>
      <c r="AS48" s="8">
        <v>34.299009306514563</v>
      </c>
      <c r="AT48" s="8">
        <v>66.708895122613342</v>
      </c>
      <c r="AU48" s="8">
        <v>7.3779145175398906</v>
      </c>
      <c r="AV48" s="8">
        <v>22.269477875305402</v>
      </c>
      <c r="AW48" s="8">
        <v>3.6467288028232736</v>
      </c>
      <c r="AX48" s="8">
        <v>25.405997202116659</v>
      </c>
      <c r="AY48" s="8">
        <v>40.487196642539992</v>
      </c>
      <c r="AZ48" s="8">
        <v>24.58183808770756</v>
      </c>
      <c r="BA48" s="8">
        <v>9.5280092451797334</v>
      </c>
      <c r="BB48" s="8">
        <v>44.454498838717463</v>
      </c>
      <c r="BC48" s="8">
        <v>25.617591168220073</v>
      </c>
      <c r="BD48" s="8">
        <v>29.924893674780563</v>
      </c>
      <c r="BE48" s="8">
        <v>54.550116128253855</v>
      </c>
      <c r="BF48" s="8">
        <v>45.449883871746145</v>
      </c>
      <c r="BG48" s="8">
        <v>36.548654865000003</v>
      </c>
      <c r="BH48" s="8">
        <v>3.7830840046029919</v>
      </c>
      <c r="BI48" s="4">
        <v>6.8</v>
      </c>
      <c r="BJ48" s="4">
        <v>28.999999999999996</v>
      </c>
      <c r="BK48" s="4">
        <v>15</v>
      </c>
      <c r="BL48" s="8">
        <v>77</v>
      </c>
      <c r="BM48" s="8">
        <v>3.5000000000000004</v>
      </c>
      <c r="BN48" s="8">
        <v>43.533992792705639</v>
      </c>
    </row>
    <row r="49" spans="1:66" x14ac:dyDescent="0.75">
      <c r="A49" s="5">
        <v>12095</v>
      </c>
      <c r="B49" t="s">
        <v>111</v>
      </c>
      <c r="C49" s="6">
        <v>1389297</v>
      </c>
      <c r="D49" s="11">
        <v>251</v>
      </c>
      <c r="E49" s="11">
        <v>18.07</v>
      </c>
      <c r="F49" s="7">
        <v>9.4586241377808378</v>
      </c>
      <c r="G49" s="7">
        <v>53.087865314324588</v>
      </c>
      <c r="H49" s="7">
        <v>17.509104678746841</v>
      </c>
      <c r="I49" s="7">
        <v>6.8900540210136789</v>
      </c>
      <c r="J49" s="7">
        <v>25.918939430060874</v>
      </c>
      <c r="K49" s="7">
        <v>30.107877966101693</v>
      </c>
      <c r="L49" s="7">
        <v>2.4629602016083845</v>
      </c>
      <c r="M49" s="7">
        <v>75.222476576710449</v>
      </c>
      <c r="N49" s="7">
        <v>47.64570585427245</v>
      </c>
      <c r="O49" s="7">
        <v>2.9595688992682079</v>
      </c>
      <c r="P49" s="7">
        <v>3.0079698664383372</v>
      </c>
      <c r="Q49" s="7">
        <v>18.436918026577445</v>
      </c>
      <c r="R49" s="7">
        <v>80.812864371688647</v>
      </c>
      <c r="S49" s="7">
        <v>15.178587965964194</v>
      </c>
      <c r="T49" s="7">
        <v>66.988926865157339</v>
      </c>
      <c r="U49" s="7">
        <v>20.147519600425198</v>
      </c>
      <c r="V49" s="7">
        <f t="shared" si="0"/>
        <v>79.852480399574802</v>
      </c>
      <c r="W49" s="7">
        <v>31.746269385363952</v>
      </c>
      <c r="X49" s="7">
        <v>31.269358242068208</v>
      </c>
      <c r="Y49" s="7">
        <v>34.687583060758435</v>
      </c>
      <c r="Z49" s="7">
        <v>2.2966808242881864</v>
      </c>
      <c r="AA49" s="7">
        <v>11.647758925302815</v>
      </c>
      <c r="AB49" s="7">
        <v>2.6189190418825281</v>
      </c>
      <c r="AC49" s="7">
        <v>47.189385999999999</v>
      </c>
      <c r="AD49" s="7">
        <v>6.0898425640240497</v>
      </c>
      <c r="AE49" s="7">
        <v>30.225579504085321</v>
      </c>
      <c r="AF49" s="8">
        <v>67.321555689657046</v>
      </c>
      <c r="AG49" s="8">
        <v>73.460580672909757</v>
      </c>
      <c r="AH49" s="8">
        <v>59.878109900850596</v>
      </c>
      <c r="AI49" s="8">
        <v>29.244883303411129</v>
      </c>
      <c r="AJ49" s="8">
        <v>16.969120287253141</v>
      </c>
      <c r="AK49" s="8">
        <v>21.747217235188508</v>
      </c>
      <c r="AL49" s="8">
        <v>32.038779174147223</v>
      </c>
      <c r="AM49" s="8">
        <v>25.1</v>
      </c>
      <c r="AN49" s="8">
        <v>38.800000000000004</v>
      </c>
      <c r="AO49" s="8">
        <v>24.3</v>
      </c>
      <c r="AP49" s="8">
        <v>11.600000000000001</v>
      </c>
      <c r="AQ49" s="8">
        <v>35.23659501515008</v>
      </c>
      <c r="AR49" s="8">
        <v>24.353563455504606</v>
      </c>
      <c r="AS49" s="8">
        <v>40.409724585463174</v>
      </c>
      <c r="AT49" s="8">
        <v>42.49132559045681</v>
      </c>
      <c r="AU49" s="8">
        <v>18.866759773692547</v>
      </c>
      <c r="AV49" s="8">
        <v>30.426376498527961</v>
      </c>
      <c r="AW49" s="8">
        <v>8.2154455856070978</v>
      </c>
      <c r="AX49" s="8">
        <v>12.81735384925069</v>
      </c>
      <c r="AY49" s="8">
        <v>27.540018992538112</v>
      </c>
      <c r="AZ49" s="8">
        <v>32.014168918031075</v>
      </c>
      <c r="BA49" s="8">
        <v>27.62845824018012</v>
      </c>
      <c r="BB49" s="8">
        <v>47.676442904383897</v>
      </c>
      <c r="BC49" s="8">
        <v>21.131870460916797</v>
      </c>
      <c r="BD49" s="8">
        <v>31.191686634699305</v>
      </c>
      <c r="BE49" s="8">
        <v>48.573731786979266</v>
      </c>
      <c r="BF49" s="8">
        <v>51.426268213020734</v>
      </c>
      <c r="BG49" s="8">
        <v>2.0421377434999997</v>
      </c>
      <c r="BH49" s="8">
        <v>5.6826328499799654</v>
      </c>
      <c r="BI49" s="4">
        <v>7</v>
      </c>
      <c r="BJ49" s="4">
        <v>7.0000000000000009</v>
      </c>
      <c r="BK49" s="4">
        <v>12</v>
      </c>
      <c r="BL49" s="8">
        <v>94</v>
      </c>
      <c r="BM49" s="8">
        <v>2.9000000000000004</v>
      </c>
      <c r="BN49" s="8">
        <v>88.030133225652975</v>
      </c>
    </row>
    <row r="50" spans="1:66" x14ac:dyDescent="0.75">
      <c r="A50" s="5">
        <v>12097</v>
      </c>
      <c r="B50" t="s">
        <v>112</v>
      </c>
      <c r="C50" s="6">
        <v>368678</v>
      </c>
      <c r="D50" s="11">
        <v>77</v>
      </c>
      <c r="E50" s="11">
        <v>20.89</v>
      </c>
      <c r="F50" s="7">
        <v>15.955012590296311</v>
      </c>
      <c r="G50" s="7">
        <v>39.360300415047107</v>
      </c>
      <c r="H50" s="7">
        <v>15.355025131032701</v>
      </c>
      <c r="I50" s="7">
        <v>3.1237957329534174</v>
      </c>
      <c r="J50" s="7">
        <v>30.16881782184203</v>
      </c>
      <c r="K50" s="7">
        <v>37.419507044704773</v>
      </c>
      <c r="L50" s="7">
        <v>4.1504056599044752</v>
      </c>
      <c r="M50" s="7">
        <v>75.009382777229177</v>
      </c>
      <c r="N50" s="7">
        <v>68.387125357198244</v>
      </c>
      <c r="O50" s="7">
        <v>6.3843496626156684</v>
      </c>
      <c r="P50" s="7">
        <v>4.4173019959979634</v>
      </c>
      <c r="Q50" s="7">
        <v>23.578326180257513</v>
      </c>
      <c r="R50" s="7">
        <v>81.330774383951038</v>
      </c>
      <c r="S50" s="7">
        <v>20.341193206310891</v>
      </c>
      <c r="T50" s="7">
        <v>64.89785060268683</v>
      </c>
      <c r="U50" s="7">
        <v>23.562378691189849</v>
      </c>
      <c r="V50" s="7">
        <f t="shared" si="0"/>
        <v>76.437621308810151</v>
      </c>
      <c r="W50" s="7">
        <v>23.699971439654547</v>
      </c>
      <c r="X50" s="7">
        <v>32.525118184414573</v>
      </c>
      <c r="Y50" s="7">
        <v>42.76464143978243</v>
      </c>
      <c r="Z50" s="7">
        <v>1.0102689361484456</v>
      </c>
      <c r="AA50" s="7">
        <v>12.810849252136347</v>
      </c>
      <c r="AB50" s="7">
        <v>1.2359457046441595</v>
      </c>
      <c r="AC50" s="7">
        <v>46.702069999999999</v>
      </c>
      <c r="AD50" s="7">
        <v>6.1618115118769889</v>
      </c>
      <c r="AE50" s="7">
        <v>34.994831210967895</v>
      </c>
      <c r="AF50" s="8">
        <v>75.183112972629431</v>
      </c>
      <c r="AG50" s="8">
        <v>79.014930451054028</v>
      </c>
      <c r="AH50" s="8">
        <v>67.925000988911009</v>
      </c>
      <c r="AI50" s="8">
        <v>33.62169536474503</v>
      </c>
      <c r="AJ50" s="8">
        <v>18.576082313866241</v>
      </c>
      <c r="AK50" s="8">
        <v>16.59346053562663</v>
      </c>
      <c r="AL50" s="8">
        <v>31.208761785762096</v>
      </c>
      <c r="AM50" s="8">
        <v>27.400000000000002</v>
      </c>
      <c r="AN50" s="8">
        <v>35.699999999999996</v>
      </c>
      <c r="AO50" s="8">
        <v>24.2</v>
      </c>
      <c r="AP50" s="8">
        <v>13</v>
      </c>
      <c r="AQ50" s="8">
        <v>38.689532702640101</v>
      </c>
      <c r="AR50" s="8">
        <v>30.816464635913182</v>
      </c>
      <c r="AS50" s="8">
        <v>30.494002661446718</v>
      </c>
      <c r="AT50" s="8">
        <v>33.377627273636534</v>
      </c>
      <c r="AU50" s="8">
        <v>9.0563247460242629</v>
      </c>
      <c r="AV50" s="8">
        <v>52.704788032063099</v>
      </c>
      <c r="AW50" s="8">
        <v>4.8609027390801147</v>
      </c>
      <c r="AX50" s="8">
        <v>19.907215491480336</v>
      </c>
      <c r="AY50" s="8">
        <v>27.466954079959049</v>
      </c>
      <c r="AZ50" s="8">
        <v>34.190406499962151</v>
      </c>
      <c r="BA50" s="8">
        <v>18.435063460422395</v>
      </c>
      <c r="BB50" s="8">
        <v>49.821752611199223</v>
      </c>
      <c r="BC50" s="8">
        <v>21.290025290411076</v>
      </c>
      <c r="BD50" s="8">
        <v>28.888222098389697</v>
      </c>
      <c r="BE50" s="8">
        <v>48.604383671253231</v>
      </c>
      <c r="BF50" s="8">
        <v>51.395616328746762</v>
      </c>
      <c r="BG50" s="8">
        <v>7.8210543945999991</v>
      </c>
      <c r="BH50" s="8">
        <v>5.2491249842448688</v>
      </c>
      <c r="BI50" s="4">
        <v>7.9</v>
      </c>
      <c r="BJ50" s="4">
        <v>10</v>
      </c>
      <c r="BK50" s="4">
        <v>12</v>
      </c>
      <c r="BL50" s="8">
        <v>78</v>
      </c>
      <c r="BM50" s="8">
        <v>3.3000000000000003</v>
      </c>
      <c r="BN50" s="8">
        <v>39.872191994097832</v>
      </c>
    </row>
    <row r="51" spans="1:66" x14ac:dyDescent="0.75">
      <c r="A51" s="5">
        <v>12099</v>
      </c>
      <c r="B51" t="s">
        <v>113</v>
      </c>
      <c r="C51" s="6">
        <v>1458576</v>
      </c>
      <c r="D51" s="11">
        <v>351</v>
      </c>
      <c r="E51" s="11">
        <v>24.06</v>
      </c>
      <c r="F51" s="7">
        <v>10.53884812769447</v>
      </c>
      <c r="G51" s="7">
        <v>69.738827324280734</v>
      </c>
      <c r="H51" s="7">
        <v>12.410065206626358</v>
      </c>
      <c r="I51" s="7">
        <v>6.6978729512925748</v>
      </c>
      <c r="J51" s="7">
        <v>31.739436404246856</v>
      </c>
      <c r="K51" s="7">
        <v>33.846623077801041</v>
      </c>
      <c r="L51" s="7">
        <v>2.6209147236276364</v>
      </c>
      <c r="M51" s="7">
        <v>79.816595203001469</v>
      </c>
      <c r="N51" s="7">
        <v>57.838689594981432</v>
      </c>
      <c r="O51" s="7">
        <v>4.9946127379374081</v>
      </c>
      <c r="P51" s="7">
        <v>3.2270585849316933</v>
      </c>
      <c r="Q51" s="7">
        <v>23.13885994316874</v>
      </c>
      <c r="R51" s="7">
        <v>85.55931107871892</v>
      </c>
      <c r="S51" s="7">
        <v>15.82966740580178</v>
      </c>
      <c r="T51" s="7">
        <v>75.441013367579245</v>
      </c>
      <c r="U51" s="7">
        <v>18.135731250995171</v>
      </c>
      <c r="V51" s="7">
        <f t="shared" si="0"/>
        <v>81.864268749004822</v>
      </c>
      <c r="W51" s="7">
        <v>37.832471973956906</v>
      </c>
      <c r="X51" s="7">
        <v>24.252485584048124</v>
      </c>
      <c r="Y51" s="7">
        <v>35.237842635982332</v>
      </c>
      <c r="Z51" s="7">
        <v>2.6772966060924035</v>
      </c>
      <c r="AA51" s="7">
        <v>11.032044779315918</v>
      </c>
      <c r="AB51" s="7">
        <v>1.3880967792725809</v>
      </c>
      <c r="AC51" s="7">
        <v>47.459542999999996</v>
      </c>
      <c r="AD51" s="7">
        <v>5.3586455282910901</v>
      </c>
      <c r="AE51" s="7">
        <v>32.755081900587548</v>
      </c>
      <c r="AF51" s="8">
        <v>79.764324023203798</v>
      </c>
      <c r="AG51" s="8">
        <v>84.629227007711123</v>
      </c>
      <c r="AH51" s="8">
        <v>72.772613335243136</v>
      </c>
      <c r="AI51" s="8">
        <v>41.92451847242522</v>
      </c>
      <c r="AJ51" s="8">
        <v>13.834565793091471</v>
      </c>
      <c r="AK51" s="8">
        <v>17.041951868949248</v>
      </c>
      <c r="AL51" s="8">
        <v>27.198819154016469</v>
      </c>
      <c r="AM51" s="8">
        <v>21.4</v>
      </c>
      <c r="AN51" s="8">
        <v>28.799999999999997</v>
      </c>
      <c r="AO51" s="8">
        <v>26.1</v>
      </c>
      <c r="AP51" s="8">
        <v>23.599999999999998</v>
      </c>
      <c r="AQ51" s="8">
        <v>25.363284692765564</v>
      </c>
      <c r="AR51" s="8">
        <v>26.02201633315822</v>
      </c>
      <c r="AS51" s="8">
        <v>48.614698974076212</v>
      </c>
      <c r="AT51" s="8">
        <v>58.586148367942712</v>
      </c>
      <c r="AU51" s="8">
        <v>16.671530746634897</v>
      </c>
      <c r="AV51" s="8">
        <v>20.462288774227044</v>
      </c>
      <c r="AW51" s="8">
        <v>4.2799494356151522</v>
      </c>
      <c r="AX51" s="8">
        <v>12.195758879191763</v>
      </c>
      <c r="AY51" s="8">
        <v>25.300186790284247</v>
      </c>
      <c r="AZ51" s="8">
        <v>33.067452416713657</v>
      </c>
      <c r="BA51" s="8">
        <v>29.436601913810339</v>
      </c>
      <c r="BB51" s="8">
        <v>49.06126012465824</v>
      </c>
      <c r="BC51" s="8">
        <v>23.962111435107524</v>
      </c>
      <c r="BD51" s="8">
        <v>26.976545764654041</v>
      </c>
      <c r="BE51" s="8">
        <v>47.743659403065777</v>
      </c>
      <c r="BF51" s="8">
        <v>52.256257921354035</v>
      </c>
      <c r="BG51" s="8">
        <v>1.042545681</v>
      </c>
      <c r="BH51" s="8">
        <v>6.0821700249957136</v>
      </c>
      <c r="BI51" s="4">
        <v>6.2</v>
      </c>
      <c r="BJ51" s="4">
        <v>5</v>
      </c>
      <c r="BK51" s="4">
        <v>12</v>
      </c>
      <c r="BL51" s="8">
        <v>94</v>
      </c>
      <c r="BM51" s="8">
        <v>3.3000000000000003</v>
      </c>
      <c r="BN51" s="8">
        <v>80.695143756650324</v>
      </c>
    </row>
    <row r="52" spans="1:66" x14ac:dyDescent="0.75">
      <c r="A52" s="5">
        <v>12101</v>
      </c>
      <c r="B52" t="s">
        <v>114</v>
      </c>
      <c r="C52" s="6">
        <v>527174</v>
      </c>
      <c r="D52" s="11">
        <v>237</v>
      </c>
      <c r="E52" s="11">
        <v>44.96</v>
      </c>
      <c r="F52" s="7">
        <v>11.741842532561538</v>
      </c>
      <c r="G52" s="7">
        <v>44.744262295081967</v>
      </c>
      <c r="H52" s="7">
        <v>19.737388307703725</v>
      </c>
      <c r="I52" s="7">
        <v>6.9762881215083627</v>
      </c>
      <c r="J52" s="7">
        <v>35.260710944129741</v>
      </c>
      <c r="K52" s="7">
        <v>38.487646008518617</v>
      </c>
      <c r="L52" s="7">
        <v>3.5180509269144009</v>
      </c>
      <c r="M52" s="7">
        <v>76.955092119333528</v>
      </c>
      <c r="N52" s="7">
        <v>60.951283301564786</v>
      </c>
      <c r="O52" s="7">
        <v>6.7847275903380924</v>
      </c>
      <c r="P52" s="7">
        <v>5.399052326066597</v>
      </c>
      <c r="Q52" s="7">
        <v>32.304512893151134</v>
      </c>
      <c r="R52" s="7">
        <v>86.29977181840664</v>
      </c>
      <c r="S52" s="7">
        <v>17.548739386265456</v>
      </c>
      <c r="T52" s="7">
        <v>72.432016598090755</v>
      </c>
      <c r="U52" s="7">
        <v>22.675023695801659</v>
      </c>
      <c r="V52" s="7">
        <f t="shared" si="0"/>
        <v>77.324976304198344</v>
      </c>
      <c r="W52" s="7">
        <v>38.222422985936674</v>
      </c>
      <c r="X52" s="7">
        <v>26.138826367818851</v>
      </c>
      <c r="Y52" s="7">
        <v>33.640484409188943</v>
      </c>
      <c r="Z52" s="7">
        <v>1.9982662370555275</v>
      </c>
      <c r="AA52" s="7">
        <v>21.608064590497314</v>
      </c>
      <c r="AB52" s="7">
        <v>3.7997121357019346</v>
      </c>
      <c r="AC52" s="7">
        <v>50.635264999999997</v>
      </c>
      <c r="AD52" s="7">
        <v>6.6516857632029494</v>
      </c>
      <c r="AE52" s="7">
        <v>33.876020812858876</v>
      </c>
      <c r="AF52" s="8">
        <v>75.962342147378791</v>
      </c>
      <c r="AG52" s="8">
        <v>78.047413528605617</v>
      </c>
      <c r="AH52" s="8">
        <v>61.324967431055867</v>
      </c>
      <c r="AI52" s="8">
        <v>32.061153667272215</v>
      </c>
      <c r="AJ52" s="8">
        <v>19.575613265861833</v>
      </c>
      <c r="AK52" s="8">
        <v>18.982918791714205</v>
      </c>
      <c r="AL52" s="8">
        <v>29.380314275151754</v>
      </c>
      <c r="AM52" s="8">
        <v>22.4</v>
      </c>
      <c r="AN52" s="8">
        <v>28.200000000000003</v>
      </c>
      <c r="AO52" s="8">
        <v>26.8</v>
      </c>
      <c r="AP52" s="8">
        <v>22.5</v>
      </c>
      <c r="AQ52" s="8">
        <v>31.685854991020047</v>
      </c>
      <c r="AR52" s="8">
        <v>23.784396838815066</v>
      </c>
      <c r="AS52" s="8">
        <v>44.529748170164893</v>
      </c>
      <c r="AT52" s="8">
        <v>77.890781018232474</v>
      </c>
      <c r="AU52" s="8">
        <v>3.5469904498763141</v>
      </c>
      <c r="AV52" s="8">
        <v>13.013113775364985</v>
      </c>
      <c r="AW52" s="8">
        <v>5.5488833505730772</v>
      </c>
      <c r="AX52" s="8">
        <v>16.447278068356134</v>
      </c>
      <c r="AY52" s="8">
        <v>29.095932756521719</v>
      </c>
      <c r="AZ52" s="8">
        <v>30.447645849772933</v>
      </c>
      <c r="BA52" s="8">
        <v>24.009143325349218</v>
      </c>
      <c r="BB52" s="8">
        <v>50.511754265390231</v>
      </c>
      <c r="BC52" s="8">
        <v>26.116475872458295</v>
      </c>
      <c r="BD52" s="8">
        <v>23.371769862151474</v>
      </c>
      <c r="BE52" s="8">
        <v>48.106520788353805</v>
      </c>
      <c r="BF52" s="8">
        <v>51.893247805693058</v>
      </c>
      <c r="BG52" s="8">
        <v>9.4663834714000004</v>
      </c>
      <c r="BH52" s="8">
        <v>5.4574481630574248</v>
      </c>
      <c r="BI52" s="4">
        <v>8.4</v>
      </c>
      <c r="BJ52" s="4">
        <v>8</v>
      </c>
      <c r="BK52" s="4">
        <v>13</v>
      </c>
      <c r="BL52" s="8">
        <v>86</v>
      </c>
      <c r="BM52" s="8">
        <v>3.5000000000000004</v>
      </c>
      <c r="BN52" s="8">
        <v>58.804114011692533</v>
      </c>
    </row>
    <row r="53" spans="1:66" x14ac:dyDescent="0.75">
      <c r="A53" s="5">
        <v>12103</v>
      </c>
      <c r="B53" t="s">
        <v>115</v>
      </c>
      <c r="C53" s="6">
        <v>979558</v>
      </c>
      <c r="D53" s="11">
        <v>322</v>
      </c>
      <c r="E53" s="11">
        <v>32.869999999999997</v>
      </c>
      <c r="F53" s="7">
        <v>10.662671751104655</v>
      </c>
      <c r="G53" s="7">
        <v>54.626833141327026</v>
      </c>
      <c r="H53" s="7">
        <v>17.193200859538706</v>
      </c>
      <c r="I53" s="7">
        <v>10.16668901103812</v>
      </c>
      <c r="J53" s="7">
        <v>29.703977891891753</v>
      </c>
      <c r="K53" s="7">
        <v>39.417451445224991</v>
      </c>
      <c r="L53" s="7">
        <v>3.1036021723153495</v>
      </c>
      <c r="M53" s="7">
        <v>79.924182961647517</v>
      </c>
      <c r="N53" s="7">
        <v>61.354937381890394</v>
      </c>
      <c r="O53" s="7">
        <v>4.8554591896196726</v>
      </c>
      <c r="P53" s="7">
        <v>4.3021987512667916</v>
      </c>
      <c r="Q53" s="7">
        <v>27.885642429892023</v>
      </c>
      <c r="R53" s="7">
        <v>86.815823770506682</v>
      </c>
      <c r="S53" s="7">
        <v>15.138320610687023</v>
      </c>
      <c r="T53" s="7">
        <v>76.097656566585187</v>
      </c>
      <c r="U53" s="7">
        <v>18.239533246054929</v>
      </c>
      <c r="V53" s="7">
        <f t="shared" si="0"/>
        <v>81.760466753945067</v>
      </c>
      <c r="W53" s="7">
        <v>33.66247004280347</v>
      </c>
      <c r="X53" s="7">
        <v>28.37522108149404</v>
      </c>
      <c r="Y53" s="7">
        <v>35.415293083419677</v>
      </c>
      <c r="Z53" s="7">
        <v>2.5470157922828167</v>
      </c>
      <c r="AA53" s="7">
        <v>19.695611770254516</v>
      </c>
      <c r="AB53" s="7">
        <v>1.4720640233033457</v>
      </c>
      <c r="AC53" s="7">
        <v>53.042881999999999</v>
      </c>
      <c r="AD53" s="7">
        <v>8.883738343851233</v>
      </c>
      <c r="AE53" s="7">
        <v>34.367008725237334</v>
      </c>
      <c r="AF53" s="8">
        <v>74.289720239390263</v>
      </c>
      <c r="AG53" s="8">
        <v>86.898590288857449</v>
      </c>
      <c r="AH53" s="8">
        <v>67.461033077566171</v>
      </c>
      <c r="AI53" s="8">
        <v>43.341025034478761</v>
      </c>
      <c r="AJ53" s="8">
        <v>18.724308304805604</v>
      </c>
      <c r="AK53" s="8">
        <v>15.265274424126648</v>
      </c>
      <c r="AL53" s="8">
        <v>22.669169073112819</v>
      </c>
      <c r="AM53" s="8">
        <v>18.2</v>
      </c>
      <c r="AN53" s="8">
        <v>27.999999999999996</v>
      </c>
      <c r="AO53" s="8">
        <v>29.600000000000005</v>
      </c>
      <c r="AP53" s="8">
        <v>24.3</v>
      </c>
      <c r="AQ53" s="8">
        <v>27.290535047307092</v>
      </c>
      <c r="AR53" s="8">
        <v>25.44906387340788</v>
      </c>
      <c r="AS53" s="8">
        <v>47.26054836163118</v>
      </c>
      <c r="AT53" s="8">
        <v>77.395730535500959</v>
      </c>
      <c r="AU53" s="8">
        <v>9.2123365854188837</v>
      </c>
      <c r="AV53" s="8">
        <v>9.0010738284217862</v>
      </c>
      <c r="AW53" s="8">
        <v>4.3909798412569954</v>
      </c>
      <c r="AX53" s="8">
        <v>8.7647638809890829</v>
      </c>
      <c r="AY53" s="8">
        <v>29.195586025567483</v>
      </c>
      <c r="AZ53" s="8">
        <v>32.435847836975462</v>
      </c>
      <c r="BA53" s="8">
        <v>29.603802256467972</v>
      </c>
      <c r="BB53" s="8">
        <v>43.868971190234326</v>
      </c>
      <c r="BC53" s="8">
        <v>27.488074948150636</v>
      </c>
      <c r="BD53" s="8">
        <v>28.643074652213667</v>
      </c>
      <c r="BE53" s="8">
        <v>47.358370003345904</v>
      </c>
      <c r="BF53" s="8">
        <v>52.641750787252725</v>
      </c>
      <c r="BG53" s="8">
        <v>0.28400226070000001</v>
      </c>
      <c r="BH53" s="8">
        <v>7.7289434812266595</v>
      </c>
      <c r="BI53" s="4">
        <v>7</v>
      </c>
      <c r="BJ53" s="4">
        <v>4</v>
      </c>
      <c r="BK53" s="4">
        <v>13</v>
      </c>
      <c r="BL53" s="8">
        <v>97</v>
      </c>
      <c r="BM53" s="8">
        <v>3</v>
      </c>
      <c r="BN53" s="8">
        <v>87.386351803568544</v>
      </c>
    </row>
    <row r="54" spans="1:66" x14ac:dyDescent="0.75">
      <c r="A54" s="5">
        <v>12105</v>
      </c>
      <c r="B54" t="s">
        <v>116</v>
      </c>
      <c r="C54" s="6">
        <v>688770</v>
      </c>
      <c r="D54" s="11">
        <v>238</v>
      </c>
      <c r="E54" s="11">
        <v>34.549999999999997</v>
      </c>
      <c r="F54" s="7">
        <v>15.431098951208391</v>
      </c>
      <c r="G54" s="7">
        <v>58.424827060988768</v>
      </c>
      <c r="H54" s="7">
        <v>17.450046116885343</v>
      </c>
      <c r="I54" s="7">
        <v>4.7045967049378339</v>
      </c>
      <c r="J54" s="7">
        <v>40.538932852896679</v>
      </c>
      <c r="K54" s="7">
        <v>42.152686401861764</v>
      </c>
      <c r="L54" s="7">
        <v>5.5534467466959629</v>
      </c>
      <c r="M54" s="7">
        <v>75.606851902106186</v>
      </c>
      <c r="N54" s="7">
        <v>54.73134235723596</v>
      </c>
      <c r="O54" s="7">
        <v>6.6619596452174035</v>
      </c>
      <c r="P54" s="7">
        <v>3.6761548202389474</v>
      </c>
      <c r="Q54" s="7">
        <v>28.667828753433781</v>
      </c>
      <c r="R54" s="7">
        <v>81.72444905061954</v>
      </c>
      <c r="S54" s="7">
        <v>19.847595690636769</v>
      </c>
      <c r="T54" s="7">
        <v>72.221702276810376</v>
      </c>
      <c r="U54" s="7">
        <v>24.785067521456654</v>
      </c>
      <c r="V54" s="7">
        <f t="shared" si="0"/>
        <v>75.214932478543346</v>
      </c>
      <c r="W54" s="7">
        <v>27.037301706615374</v>
      </c>
      <c r="X54" s="7">
        <v>36.333176133333055</v>
      </c>
      <c r="Y54" s="7">
        <v>35.032466262065441</v>
      </c>
      <c r="Z54" s="7">
        <v>1.597055897986124</v>
      </c>
      <c r="AA54" s="7">
        <v>17.770195726675258</v>
      </c>
      <c r="AB54" s="7">
        <v>4.8669504854662593</v>
      </c>
      <c r="AC54" s="7">
        <v>43.272589000000004</v>
      </c>
      <c r="AD54" s="7">
        <v>6.94816210269998</v>
      </c>
      <c r="AE54" s="7">
        <v>35.704219281557407</v>
      </c>
      <c r="AF54" s="8">
        <v>76.07436583314724</v>
      </c>
      <c r="AG54" s="8">
        <v>79.09486969093112</v>
      </c>
      <c r="AH54" s="8">
        <v>58.24592681902282</v>
      </c>
      <c r="AI54" s="8">
        <v>32.667490166758768</v>
      </c>
      <c r="AJ54" s="8">
        <v>14.302571270682312</v>
      </c>
      <c r="AK54" s="8">
        <v>17.990443064720608</v>
      </c>
      <c r="AL54" s="8">
        <v>35.039170432012483</v>
      </c>
      <c r="AM54" s="8">
        <v>24.6</v>
      </c>
      <c r="AN54" s="8">
        <v>30.8</v>
      </c>
      <c r="AO54" s="8">
        <v>24.4</v>
      </c>
      <c r="AP54" s="8">
        <v>20.200000000000003</v>
      </c>
      <c r="AQ54" s="8">
        <v>36.162609712743716</v>
      </c>
      <c r="AR54" s="8">
        <v>27.520284769614751</v>
      </c>
      <c r="AS54" s="8">
        <v>36.317105517641536</v>
      </c>
      <c r="AT54" s="8">
        <v>63.829337993046828</v>
      </c>
      <c r="AU54" s="8">
        <v>13.334243433626385</v>
      </c>
      <c r="AV54" s="8">
        <v>19.233513533191356</v>
      </c>
      <c r="AW54" s="8">
        <v>3.6030870601940332</v>
      </c>
      <c r="AX54" s="8">
        <v>20.433580428732085</v>
      </c>
      <c r="AY54" s="8">
        <v>35.315078530405131</v>
      </c>
      <c r="AZ54" s="8">
        <v>27.990616815002888</v>
      </c>
      <c r="BA54" s="8">
        <v>16.260906494410733</v>
      </c>
      <c r="BB54" s="8">
        <v>50.871148000509656</v>
      </c>
      <c r="BC54" s="8">
        <v>26.25639345455869</v>
      </c>
      <c r="BD54" s="8">
        <v>22.87245854493165</v>
      </c>
      <c r="BE54" s="8">
        <v>48.369828355084735</v>
      </c>
      <c r="BF54" s="8">
        <v>51.630353664973882</v>
      </c>
      <c r="BG54" s="8">
        <v>13.51049253</v>
      </c>
      <c r="BH54" s="8">
        <v>5.2880998627185134</v>
      </c>
      <c r="BI54" s="4">
        <v>6.1</v>
      </c>
      <c r="BJ54" s="4">
        <v>13</v>
      </c>
      <c r="BK54" s="4">
        <v>14.000000000000002</v>
      </c>
      <c r="BL54" s="8">
        <v>79</v>
      </c>
      <c r="BM54" s="8">
        <v>3.6999999999999997</v>
      </c>
      <c r="BN54" s="8">
        <v>49.363357869825919</v>
      </c>
    </row>
    <row r="55" spans="1:66" x14ac:dyDescent="0.75">
      <c r="A55" s="5">
        <v>12107</v>
      </c>
      <c r="B55" t="s">
        <v>117</v>
      </c>
      <c r="C55" s="6">
        <v>73012</v>
      </c>
      <c r="D55" s="11">
        <v>51</v>
      </c>
      <c r="E55" s="11">
        <v>69.849999999999994</v>
      </c>
      <c r="F55" s="7">
        <v>18.112724167378307</v>
      </c>
      <c r="G55" s="7">
        <v>48.009636342778478</v>
      </c>
      <c r="H55" s="7">
        <v>23.460611138660418</v>
      </c>
      <c r="I55" s="7">
        <v>6.8377631843708269</v>
      </c>
      <c r="J55" s="7">
        <v>44.540718497883582</v>
      </c>
      <c r="K55" s="7">
        <v>44.30062031625372</v>
      </c>
      <c r="L55" s="7">
        <v>4.974114652310762</v>
      </c>
      <c r="M55" s="7">
        <v>75.82402355590196</v>
      </c>
      <c r="N55" s="7">
        <v>59.082094376212027</v>
      </c>
      <c r="O55" s="7">
        <v>6.9654492974056721</v>
      </c>
      <c r="P55" s="7">
        <v>4.9955549476851528</v>
      </c>
      <c r="Q55" s="7">
        <v>34.677832849085625</v>
      </c>
      <c r="R55" s="7">
        <v>81.185939327233953</v>
      </c>
      <c r="S55" s="7">
        <v>21.933970341450049</v>
      </c>
      <c r="T55" s="7">
        <v>70.630044572943021</v>
      </c>
      <c r="U55" s="7">
        <v>26.914196781310395</v>
      </c>
      <c r="V55" s="7">
        <f t="shared" si="0"/>
        <v>73.085803218689605</v>
      </c>
      <c r="W55" s="7">
        <v>28.975496816515534</v>
      </c>
      <c r="X55" s="7">
        <v>39.486783715994598</v>
      </c>
      <c r="Y55" s="7">
        <v>30.23152614316033</v>
      </c>
      <c r="Z55" s="7">
        <v>1.3067325680108046</v>
      </c>
      <c r="AA55" s="7">
        <v>26.886442914204125</v>
      </c>
      <c r="AB55" s="7">
        <v>3.2039897386218894</v>
      </c>
      <c r="AC55" s="7">
        <v>49.432141999999999</v>
      </c>
      <c r="AD55" s="7">
        <v>5.8572766722104337</v>
      </c>
      <c r="AE55" s="7">
        <v>36.342968496265023</v>
      </c>
      <c r="AF55" s="8">
        <v>77.466612707405915</v>
      </c>
      <c r="AG55" s="8">
        <v>80.075609900171301</v>
      </c>
      <c r="AH55" s="8">
        <v>53.843548933288176</v>
      </c>
      <c r="AI55" s="8">
        <v>31.134056199488047</v>
      </c>
      <c r="AJ55" s="8">
        <v>15.608731916362276</v>
      </c>
      <c r="AK55" s="8">
        <v>16.04015070896488</v>
      </c>
      <c r="AL55" s="8">
        <v>37.21418504990077</v>
      </c>
      <c r="AM55" s="8">
        <v>23.299999999999997</v>
      </c>
      <c r="AN55" s="8">
        <v>26.700000000000003</v>
      </c>
      <c r="AO55" s="8">
        <v>27.400000000000002</v>
      </c>
      <c r="AP55" s="8">
        <v>22.7</v>
      </c>
      <c r="AQ55" s="8">
        <v>41.68704425792523</v>
      </c>
      <c r="AR55" s="8">
        <v>29.52437600511092</v>
      </c>
      <c r="AS55" s="8">
        <v>28.788579736963847</v>
      </c>
      <c r="AT55" s="8">
        <v>75.56959863364645</v>
      </c>
      <c r="AU55" s="8">
        <v>14.076857386848848</v>
      </c>
      <c r="AV55" s="8">
        <v>8.1520068317677197</v>
      </c>
      <c r="AW55" s="8">
        <v>2.201537147736977</v>
      </c>
      <c r="AX55" s="8">
        <v>22.088559873877578</v>
      </c>
      <c r="AY55" s="8">
        <v>42.847350743711019</v>
      </c>
      <c r="AZ55" s="8">
        <v>24.658989649736103</v>
      </c>
      <c r="BA55" s="8">
        <v>10.405099732675303</v>
      </c>
      <c r="BB55" s="8">
        <v>46.092228864218612</v>
      </c>
      <c r="BC55" s="8">
        <v>29.812126387702818</v>
      </c>
      <c r="BD55" s="8">
        <v>24.093936806148591</v>
      </c>
      <c r="BE55" s="8">
        <v>48.771989752348418</v>
      </c>
      <c r="BF55" s="8">
        <v>51.226302305721603</v>
      </c>
      <c r="BG55" s="8">
        <v>56.162928299000001</v>
      </c>
      <c r="BH55" s="8">
        <v>7.2798258646304808</v>
      </c>
      <c r="BI55" s="4">
        <v>7.7</v>
      </c>
      <c r="BJ55" s="4">
        <v>13</v>
      </c>
      <c r="BK55" s="4">
        <v>17</v>
      </c>
      <c r="BL55" s="8">
        <v>51</v>
      </c>
      <c r="BM55" s="8">
        <v>4.3</v>
      </c>
      <c r="BN55" s="8">
        <v>42.458773900180788</v>
      </c>
    </row>
    <row r="56" spans="1:66" x14ac:dyDescent="0.75">
      <c r="A56" s="5">
        <v>12109</v>
      </c>
      <c r="B56" t="s">
        <v>118</v>
      </c>
      <c r="C56" s="6">
        <v>249734</v>
      </c>
      <c r="D56" s="11">
        <v>47</v>
      </c>
      <c r="E56" s="11">
        <v>18.82</v>
      </c>
      <c r="F56" s="7">
        <v>8.6585555371743403</v>
      </c>
      <c r="G56" s="7">
        <v>60.050852527669761</v>
      </c>
      <c r="H56" s="7">
        <v>19.427107615337956</v>
      </c>
      <c r="I56" s="7">
        <v>9.1665305678044522</v>
      </c>
      <c r="J56" s="7">
        <v>28.852218908025701</v>
      </c>
      <c r="K56" s="7">
        <v>35.603874690849139</v>
      </c>
      <c r="L56" s="7">
        <v>2.7621666263798241</v>
      </c>
      <c r="M56" s="7">
        <v>77.33106517413691</v>
      </c>
      <c r="N56" s="7">
        <v>58.15476908755538</v>
      </c>
      <c r="O56" s="7">
        <v>4.2829302192074685</v>
      </c>
      <c r="P56" s="7">
        <v>4.1215427352147831</v>
      </c>
      <c r="Q56" s="7">
        <v>24.868141066368157</v>
      </c>
      <c r="R56" s="7">
        <v>87.081013693237168</v>
      </c>
      <c r="S56" s="7">
        <v>14.546872248912141</v>
      </c>
      <c r="T56" s="7">
        <v>74.230176089344937</v>
      </c>
      <c r="U56" s="7">
        <v>14.276096982607037</v>
      </c>
      <c r="V56" s="7">
        <f t="shared" si="0"/>
        <v>85.723903017392956</v>
      </c>
      <c r="W56" s="7">
        <v>38.363287869107474</v>
      </c>
      <c r="X56" s="7">
        <v>23.972332564793465</v>
      </c>
      <c r="Y56" s="7">
        <v>34.299286091280315</v>
      </c>
      <c r="Z56" s="7">
        <v>3.3650934748187451</v>
      </c>
      <c r="AA56" s="7">
        <v>14.5687459368439</v>
      </c>
      <c r="AB56" s="7">
        <v>2.8793926752570225</v>
      </c>
      <c r="AC56" s="7">
        <v>48.788542999999997</v>
      </c>
      <c r="AD56" s="7">
        <v>5.6763439096547659</v>
      </c>
      <c r="AE56" s="7">
        <v>31.756297355953595</v>
      </c>
      <c r="AF56" s="8">
        <v>73.743649384831983</v>
      </c>
      <c r="AG56" s="8">
        <v>90.616743050951669</v>
      </c>
      <c r="AH56" s="8">
        <v>64.981486098414535</v>
      </c>
      <c r="AI56" s="8">
        <v>42.385348929796955</v>
      </c>
      <c r="AJ56" s="8">
        <v>15.300396231065275</v>
      </c>
      <c r="AK56" s="8">
        <v>17.163061406335906</v>
      </c>
      <c r="AL56" s="8">
        <v>25.152141354010656</v>
      </c>
      <c r="AM56" s="8">
        <v>24.099999999999998</v>
      </c>
      <c r="AN56" s="8">
        <v>27.400000000000002</v>
      </c>
      <c r="AO56" s="8">
        <v>28.599999999999998</v>
      </c>
      <c r="AP56" s="8">
        <v>19.7</v>
      </c>
      <c r="AQ56" s="8">
        <v>20.298537143141225</v>
      </c>
      <c r="AR56" s="8">
        <v>20.759020122049741</v>
      </c>
      <c r="AS56" s="8">
        <v>58.942442734809028</v>
      </c>
      <c r="AT56" s="8">
        <v>84.617428400984565</v>
      </c>
      <c r="AU56" s="8">
        <v>5.2592002165641496</v>
      </c>
      <c r="AV56" s="8">
        <v>6.3515457767484298</v>
      </c>
      <c r="AW56" s="8">
        <v>3.7718256057028561</v>
      </c>
      <c r="AX56" s="8">
        <v>5.3833383640205259</v>
      </c>
      <c r="AY56" s="8">
        <v>24.24187544018513</v>
      </c>
      <c r="AZ56" s="8">
        <v>35.412516349733373</v>
      </c>
      <c r="BA56" s="8">
        <v>34.961766777341786</v>
      </c>
      <c r="BB56" s="8">
        <v>57.577990665684112</v>
      </c>
      <c r="BC56" s="8">
        <v>20.867860777324932</v>
      </c>
      <c r="BD56" s="8">
        <v>21.554148556990963</v>
      </c>
      <c r="BE56" s="8">
        <v>48.040645882523975</v>
      </c>
      <c r="BF56" s="8">
        <v>51.959855423377896</v>
      </c>
      <c r="BG56" s="8">
        <v>23.773541219999998</v>
      </c>
      <c r="BH56" s="8">
        <v>2.4275399051513413</v>
      </c>
      <c r="BI56" s="4">
        <v>8.1999999999999993</v>
      </c>
      <c r="BJ56" s="4">
        <v>7.0000000000000009</v>
      </c>
      <c r="BK56" s="4">
        <v>10</v>
      </c>
      <c r="BL56" s="8">
        <v>94</v>
      </c>
      <c r="BM56" s="8">
        <v>2.6</v>
      </c>
      <c r="BN56" s="8">
        <v>101.30779149014553</v>
      </c>
    </row>
    <row r="57" spans="1:66" x14ac:dyDescent="0.75">
      <c r="A57" s="5">
        <v>12111</v>
      </c>
      <c r="B57" t="s">
        <v>119</v>
      </c>
      <c r="C57" s="6">
        <v>309073</v>
      </c>
      <c r="D57" s="11">
        <v>98</v>
      </c>
      <c r="E57" s="11">
        <v>31.71</v>
      </c>
      <c r="F57" s="7">
        <v>12.22530803833366</v>
      </c>
      <c r="G57" s="7">
        <v>51.313301958891429</v>
      </c>
      <c r="H57" s="7">
        <v>17.856791638639429</v>
      </c>
      <c r="I57" s="7">
        <v>5.4642819345962534</v>
      </c>
      <c r="J57" s="7">
        <v>36.495579891806308</v>
      </c>
      <c r="K57" s="7">
        <v>35.469855829511424</v>
      </c>
      <c r="L57" s="7">
        <v>3.3232509722276782</v>
      </c>
      <c r="M57" s="7">
        <v>74.285024931639057</v>
      </c>
      <c r="N57" s="7">
        <v>59.911832946635734</v>
      </c>
      <c r="O57" s="7">
        <v>5.834768252367124</v>
      </c>
      <c r="P57" s="7">
        <v>6.2370013604591161</v>
      </c>
      <c r="Q57" s="7">
        <v>28.361705206268013</v>
      </c>
      <c r="R57" s="7">
        <v>81.632074021823513</v>
      </c>
      <c r="S57" s="7">
        <v>17.19410353959487</v>
      </c>
      <c r="T57" s="7">
        <v>70.393610058357609</v>
      </c>
      <c r="U57" s="7">
        <v>22.22665165869368</v>
      </c>
      <c r="V57" s="7">
        <f t="shared" si="0"/>
        <v>77.773348341306317</v>
      </c>
      <c r="W57" s="7">
        <v>28.301659259920946</v>
      </c>
      <c r="X57" s="7">
        <v>32.364277898121884</v>
      </c>
      <c r="Y57" s="7">
        <v>37.717233524643248</v>
      </c>
      <c r="Z57" s="7">
        <v>1.6168293173139194</v>
      </c>
      <c r="AA57" s="7">
        <v>16.121733932233504</v>
      </c>
      <c r="AB57" s="7">
        <v>1.4922803191184066</v>
      </c>
      <c r="AC57" s="7">
        <v>51.037505000000003</v>
      </c>
      <c r="AD57" s="7">
        <v>5.0930143301719717</v>
      </c>
      <c r="AE57" s="7">
        <v>36.150136296917594</v>
      </c>
      <c r="AF57" s="8">
        <v>76.287727539635938</v>
      </c>
      <c r="AG57" s="8">
        <v>80.945688455249396</v>
      </c>
      <c r="AH57" s="8">
        <v>65.744404007846612</v>
      </c>
      <c r="AI57" s="8">
        <v>36.457019517079068</v>
      </c>
      <c r="AJ57" s="8">
        <v>15.398468279870492</v>
      </c>
      <c r="AK57" s="8">
        <v>15.585057276970888</v>
      </c>
      <c r="AL57" s="8">
        <v>32.559454926079553</v>
      </c>
      <c r="AM57" s="8">
        <v>22.099999999999998</v>
      </c>
      <c r="AN57" s="8">
        <v>27.700000000000003</v>
      </c>
      <c r="AO57" s="8">
        <v>26.400000000000002</v>
      </c>
      <c r="AP57" s="8">
        <v>23.799999999999997</v>
      </c>
      <c r="AQ57" s="8">
        <v>31.234876297277616</v>
      </c>
      <c r="AR57" s="8">
        <v>28.743712206019662</v>
      </c>
      <c r="AS57" s="8">
        <v>40.020922649746041</v>
      </c>
      <c r="AT57" s="8">
        <v>62.254607097938433</v>
      </c>
      <c r="AU57" s="8">
        <v>17.561265223538967</v>
      </c>
      <c r="AV57" s="8">
        <v>16.175034567881948</v>
      </c>
      <c r="AW57" s="8">
        <v>4.0090931106406584</v>
      </c>
      <c r="AX57" s="8">
        <v>12.247605475224098</v>
      </c>
      <c r="AY57" s="8">
        <v>33.792620178964398</v>
      </c>
      <c r="AZ57" s="8">
        <v>35.267718302318343</v>
      </c>
      <c r="BA57" s="8">
        <v>18.69166236905404</v>
      </c>
      <c r="BB57" s="8">
        <v>50.800334351490903</v>
      </c>
      <c r="BC57" s="8">
        <v>25.016209797748594</v>
      </c>
      <c r="BD57" s="8">
        <v>24.183065253224385</v>
      </c>
      <c r="BE57" s="8">
        <v>48.24152989242944</v>
      </c>
      <c r="BF57" s="8">
        <v>51.758470107570567</v>
      </c>
      <c r="BG57" s="8">
        <v>3.3572243681000002</v>
      </c>
      <c r="BH57" s="8">
        <v>4.3847648591420434</v>
      </c>
      <c r="BI57" s="4">
        <v>6.8</v>
      </c>
      <c r="BJ57" s="4">
        <v>13</v>
      </c>
      <c r="BK57" s="4">
        <v>13</v>
      </c>
      <c r="BL57" s="8">
        <v>78</v>
      </c>
      <c r="BM57" s="8">
        <v>3.9</v>
      </c>
      <c r="BN57" s="8">
        <v>38.502230864553034</v>
      </c>
    </row>
    <row r="58" spans="1:66" x14ac:dyDescent="0.75">
      <c r="A58" s="5">
        <v>12113</v>
      </c>
      <c r="B58" t="s">
        <v>120</v>
      </c>
      <c r="C58" s="6">
        <v>179875</v>
      </c>
      <c r="D58" s="11">
        <v>105</v>
      </c>
      <c r="E58" s="11">
        <v>58.37</v>
      </c>
      <c r="F58" s="7">
        <v>10.307048746478472</v>
      </c>
      <c r="G58" s="7">
        <v>70.379723157500933</v>
      </c>
      <c r="H58" s="7">
        <v>21.686061583662184</v>
      </c>
      <c r="I58" s="7">
        <v>8.430006519058427</v>
      </c>
      <c r="J58" s="7">
        <v>30.636523630760397</v>
      </c>
      <c r="K58" s="7">
        <v>33.95856959250019</v>
      </c>
      <c r="L58" s="7">
        <v>2.7332523057124471</v>
      </c>
      <c r="M58" s="7">
        <v>73.307816719480684</v>
      </c>
      <c r="N58" s="7">
        <v>56.805253777983935</v>
      </c>
      <c r="O58" s="7">
        <v>4.3376959585790305</v>
      </c>
      <c r="P58" s="7">
        <v>2.9465705729800984</v>
      </c>
      <c r="Q58" s="7">
        <v>30.458589516931379</v>
      </c>
      <c r="R58" s="7">
        <v>85.732646897113113</v>
      </c>
      <c r="S58" s="7">
        <v>14.209111458132787</v>
      </c>
      <c r="T58" s="7">
        <v>78.136167481008599</v>
      </c>
      <c r="U58" s="7">
        <v>19.346023839174524</v>
      </c>
      <c r="V58" s="7">
        <f t="shared" si="0"/>
        <v>80.653976160825479</v>
      </c>
      <c r="W58" s="7">
        <v>29.550814149354292</v>
      </c>
      <c r="X58" s="7">
        <v>32.200208550573514</v>
      </c>
      <c r="Y58" s="7">
        <v>36.171492740835809</v>
      </c>
      <c r="Z58" s="7">
        <v>2.0782866768268229</v>
      </c>
      <c r="AA58" s="7">
        <v>21.093352954116192</v>
      </c>
      <c r="AB58" s="7">
        <v>3.6840594164135578</v>
      </c>
      <c r="AC58" s="7">
        <v>51.110421000000002</v>
      </c>
      <c r="AD58" s="7">
        <v>6.516001993610641</v>
      </c>
      <c r="AE58" s="7">
        <v>31.131767155875444</v>
      </c>
      <c r="AF58" s="8">
        <v>76.285148162165768</v>
      </c>
      <c r="AG58" s="8">
        <v>84.017905455260959</v>
      </c>
      <c r="AH58" s="8">
        <v>59.81846168881939</v>
      </c>
      <c r="AI58" s="8">
        <v>33.696618118982968</v>
      </c>
      <c r="AJ58" s="8">
        <v>17.04393976795853</v>
      </c>
      <c r="AK58" s="8">
        <v>17.883238706492225</v>
      </c>
      <c r="AL58" s="8">
        <v>31.376203406566276</v>
      </c>
      <c r="AM58" s="8">
        <v>24.3</v>
      </c>
      <c r="AN58" s="8">
        <v>32.300000000000004</v>
      </c>
      <c r="AO58" s="8">
        <v>27.599999999999998</v>
      </c>
      <c r="AP58" s="8">
        <v>15.8</v>
      </c>
      <c r="AQ58" s="8">
        <v>23.664749383730484</v>
      </c>
      <c r="AR58" s="8">
        <v>28.984316387410242</v>
      </c>
      <c r="AS58" s="8">
        <v>47.351827373084205</v>
      </c>
      <c r="AT58" s="8">
        <v>83.311516462252072</v>
      </c>
      <c r="AU58" s="8">
        <v>4.9813608036197037</v>
      </c>
      <c r="AV58" s="8">
        <v>5.096610796505507</v>
      </c>
      <c r="AW58" s="8">
        <v>6.6105119376227188</v>
      </c>
      <c r="AX58" s="8">
        <v>11.670653765130146</v>
      </c>
      <c r="AY58" s="8">
        <v>32.961759560109968</v>
      </c>
      <c r="AZ58" s="8">
        <v>33.528046559788628</v>
      </c>
      <c r="BA58" s="8">
        <v>21.839540114971257</v>
      </c>
      <c r="BB58" s="8">
        <v>55.453743490509666</v>
      </c>
      <c r="BC58" s="8">
        <v>25.474516946017474</v>
      </c>
      <c r="BD58" s="8">
        <v>19.071028143763694</v>
      </c>
      <c r="BE58" s="8">
        <v>51.258501465524596</v>
      </c>
      <c r="BF58" s="8">
        <v>48.742209954184574</v>
      </c>
      <c r="BG58" s="8">
        <v>20.989350739000002</v>
      </c>
      <c r="BH58" s="8">
        <v>2.9158925591208238</v>
      </c>
      <c r="BI58" s="4">
        <v>8.6999999999999993</v>
      </c>
      <c r="BJ58" s="4">
        <v>11</v>
      </c>
      <c r="BK58" s="4">
        <v>12</v>
      </c>
      <c r="BL58" s="8">
        <v>77</v>
      </c>
      <c r="BM58" s="8">
        <v>3</v>
      </c>
      <c r="BN58" s="8">
        <v>58.373870743571921</v>
      </c>
    </row>
    <row r="59" spans="1:66" x14ac:dyDescent="0.75">
      <c r="A59" s="5">
        <v>12115</v>
      </c>
      <c r="B59" t="s">
        <v>121</v>
      </c>
      <c r="C59" s="6">
        <v>426977</v>
      </c>
      <c r="D59" s="11">
        <v>41</v>
      </c>
      <c r="E59" s="11">
        <v>9.6</v>
      </c>
      <c r="F59" s="7">
        <v>10.165561378286881</v>
      </c>
      <c r="G59" s="7">
        <v>56.816784506609288</v>
      </c>
      <c r="H59" s="7">
        <v>18.725089786264892</v>
      </c>
      <c r="I59" s="7">
        <v>9.7417187269713992</v>
      </c>
      <c r="J59" s="7">
        <v>30.126555524772726</v>
      </c>
      <c r="K59" s="7">
        <v>36.075849030015497</v>
      </c>
      <c r="L59" s="7">
        <v>2.8524685979914732</v>
      </c>
      <c r="M59" s="7">
        <v>78.081682350089253</v>
      </c>
      <c r="N59" s="7">
        <v>64.367216273445266</v>
      </c>
      <c r="O59" s="7">
        <v>4.2511575480976429</v>
      </c>
      <c r="P59" s="7">
        <v>3.7458677233618669</v>
      </c>
      <c r="Q59" s="7">
        <v>28.464918885618456</v>
      </c>
      <c r="R59" s="7">
        <v>88.464305721849357</v>
      </c>
      <c r="S59" s="7">
        <v>10.834079200139714</v>
      </c>
      <c r="T59" s="7">
        <v>80.283416503783627</v>
      </c>
      <c r="U59" s="7">
        <v>14.418076753081637</v>
      </c>
      <c r="V59" s="7">
        <f t="shared" si="0"/>
        <v>85.581923246918365</v>
      </c>
      <c r="W59" s="7">
        <v>36.496628466027637</v>
      </c>
      <c r="X59" s="7">
        <v>22.116960478969492</v>
      </c>
      <c r="Y59" s="7">
        <v>39.802243657585194</v>
      </c>
      <c r="Z59" s="7">
        <v>1.5838650176892142</v>
      </c>
      <c r="AA59" s="7">
        <v>16.433011889188595</v>
      </c>
      <c r="AB59" s="7">
        <v>1.9894863844971233</v>
      </c>
      <c r="AC59" s="7">
        <v>52.481583000000001</v>
      </c>
      <c r="AD59" s="7">
        <v>6.2325471636273058</v>
      </c>
      <c r="AE59" s="7">
        <v>29.441067901815103</v>
      </c>
      <c r="AF59" s="8">
        <v>86.895350833449143</v>
      </c>
      <c r="AG59" s="8">
        <v>85.454742792964964</v>
      </c>
      <c r="AH59" s="8">
        <v>68.130278331943444</v>
      </c>
      <c r="AI59" s="8">
        <v>40.427421593116847</v>
      </c>
      <c r="AJ59" s="8">
        <v>20.779905634193728</v>
      </c>
      <c r="AK59" s="8">
        <v>12.107040429271903</v>
      </c>
      <c r="AL59" s="8">
        <v>26.685169765935797</v>
      </c>
      <c r="AM59" s="8">
        <v>15.999999999999998</v>
      </c>
      <c r="AN59" s="8">
        <v>21.000000000000004</v>
      </c>
      <c r="AO59" s="8">
        <v>27</v>
      </c>
      <c r="AP59" s="8">
        <v>36</v>
      </c>
      <c r="AQ59" s="8">
        <v>23.4024570511143</v>
      </c>
      <c r="AR59" s="8">
        <v>28.094123305207617</v>
      </c>
      <c r="AS59" s="8">
        <v>48.503419643678079</v>
      </c>
      <c r="AT59" s="8">
        <v>86.01172725019677</v>
      </c>
      <c r="AU59" s="8">
        <v>3.8558850043166957</v>
      </c>
      <c r="AV59" s="8">
        <v>7.5952056081638659</v>
      </c>
      <c r="AW59" s="8">
        <v>2.537182137322668</v>
      </c>
      <c r="AX59" s="8">
        <v>7.4475773336983302</v>
      </c>
      <c r="AY59" s="8">
        <v>32.184232137968792</v>
      </c>
      <c r="AZ59" s="8">
        <v>31.784834382699152</v>
      </c>
      <c r="BA59" s="8">
        <v>28.583629893238431</v>
      </c>
      <c r="BB59" s="8">
        <v>51.406807034171344</v>
      </c>
      <c r="BC59" s="8">
        <v>29.925731046710187</v>
      </c>
      <c r="BD59" s="8">
        <v>18.66746191911847</v>
      </c>
      <c r="BE59" s="8">
        <v>47.152478763763725</v>
      </c>
      <c r="BF59" s="8">
        <v>52.847521236236275</v>
      </c>
      <c r="BG59" s="8">
        <v>4.3204866015999999</v>
      </c>
      <c r="BH59" s="8">
        <v>4.9173603439034794</v>
      </c>
      <c r="BI59" s="4">
        <v>6.5</v>
      </c>
      <c r="BJ59" s="4">
        <v>7.0000000000000009</v>
      </c>
      <c r="BK59" s="4">
        <v>11</v>
      </c>
      <c r="BL59" s="8">
        <v>92</v>
      </c>
      <c r="BM59" s="8">
        <v>3.1</v>
      </c>
      <c r="BN59" s="8">
        <v>73.774465603533685</v>
      </c>
    </row>
    <row r="60" spans="1:66" x14ac:dyDescent="0.75">
      <c r="A60" s="5">
        <v>12117</v>
      </c>
      <c r="B60" t="s">
        <v>122</v>
      </c>
      <c r="C60" s="6">
        <v>472775</v>
      </c>
      <c r="D60" s="11">
        <v>121</v>
      </c>
      <c r="E60" s="11">
        <v>25.59</v>
      </c>
      <c r="F60" s="7">
        <v>9.5278557412221421</v>
      </c>
      <c r="G60" s="7">
        <v>55.866660139997059</v>
      </c>
      <c r="H60" s="7">
        <v>19.494351572241403</v>
      </c>
      <c r="I60" s="7">
        <v>7.6010923375731991</v>
      </c>
      <c r="J60" s="7">
        <v>29.51779521604546</v>
      </c>
      <c r="K60" s="7">
        <v>33.194280081680837</v>
      </c>
      <c r="L60" s="7">
        <v>2.0173601037027966</v>
      </c>
      <c r="M60" s="7">
        <v>76.086330625523019</v>
      </c>
      <c r="N60" s="7">
        <v>59.243185005996793</v>
      </c>
      <c r="O60" s="7">
        <v>2.861958249330645</v>
      </c>
      <c r="P60" s="7">
        <v>2.2849698694074583</v>
      </c>
      <c r="Q60" s="7">
        <v>24.405706502104749</v>
      </c>
      <c r="R60" s="7">
        <v>84.936742891061485</v>
      </c>
      <c r="S60" s="7">
        <v>13.316976014011406</v>
      </c>
      <c r="T60" s="7">
        <v>70.65892371970746</v>
      </c>
      <c r="U60" s="7">
        <v>16.887474397018231</v>
      </c>
      <c r="V60" s="7">
        <f t="shared" si="0"/>
        <v>83.112525602981776</v>
      </c>
      <c r="W60" s="7">
        <v>36.702463867609836</v>
      </c>
      <c r="X60" s="7">
        <v>22.700123087531264</v>
      </c>
      <c r="Y60" s="7">
        <v>37.592807091293444</v>
      </c>
      <c r="Z60" s="7">
        <v>3.0046059535654557</v>
      </c>
      <c r="AA60" s="7">
        <v>11.157438766855837</v>
      </c>
      <c r="AB60" s="7">
        <v>2.5188803094253327</v>
      </c>
      <c r="AC60" s="7">
        <v>52.431251000000003</v>
      </c>
      <c r="AD60" s="7">
        <v>4.860381846476967</v>
      </c>
      <c r="AE60" s="7">
        <v>27.949868403140172</v>
      </c>
      <c r="AF60" s="8">
        <v>77.163739704581033</v>
      </c>
      <c r="AG60" s="8">
        <v>84.886693029329223</v>
      </c>
      <c r="AH60" s="8">
        <v>69.105201172249465</v>
      </c>
      <c r="AI60" s="8">
        <v>37.605155658353695</v>
      </c>
      <c r="AJ60" s="8">
        <v>17.442315942623715</v>
      </c>
      <c r="AK60" s="8">
        <v>19.434444423719015</v>
      </c>
      <c r="AL60" s="8">
        <v>25.518083975303576</v>
      </c>
      <c r="AM60" s="8">
        <v>23.4</v>
      </c>
      <c r="AN60" s="8">
        <v>34.4</v>
      </c>
      <c r="AO60" s="8">
        <v>27.1</v>
      </c>
      <c r="AP60" s="8">
        <v>15.2</v>
      </c>
      <c r="AQ60" s="8">
        <v>26.1193514324343</v>
      </c>
      <c r="AR60" s="8">
        <v>24.734451122229789</v>
      </c>
      <c r="AS60" s="8">
        <v>49.146197445335908</v>
      </c>
      <c r="AT60" s="8">
        <v>62.883794785462598</v>
      </c>
      <c r="AU60" s="8">
        <v>10.891898853162898</v>
      </c>
      <c r="AV60" s="8">
        <v>20.062612685574386</v>
      </c>
      <c r="AW60" s="8">
        <v>6.1616936758001177</v>
      </c>
      <c r="AX60" s="8">
        <v>8.440200892320755</v>
      </c>
      <c r="AY60" s="8">
        <v>24.504911502180072</v>
      </c>
      <c r="AZ60" s="8">
        <v>35.300604225573991</v>
      </c>
      <c r="BA60" s="8">
        <v>31.754283379925184</v>
      </c>
      <c r="BB60" s="8">
        <v>49.262216510311973</v>
      </c>
      <c r="BC60" s="8">
        <v>19.948167954944356</v>
      </c>
      <c r="BD60" s="8">
        <v>30.789350001725964</v>
      </c>
      <c r="BE60" s="8">
        <v>47.565194994171549</v>
      </c>
      <c r="BF60" s="8">
        <v>52.434805005828444</v>
      </c>
      <c r="BG60" s="8">
        <v>3.1576606627000001</v>
      </c>
      <c r="BH60" s="8">
        <v>3.9851901328972525</v>
      </c>
      <c r="BI60" s="4">
        <v>6</v>
      </c>
      <c r="BJ60" s="4">
        <v>7.0000000000000009</v>
      </c>
      <c r="BK60" s="4">
        <v>11</v>
      </c>
      <c r="BL60" s="8">
        <v>91</v>
      </c>
      <c r="BM60" s="8">
        <v>2.9000000000000004</v>
      </c>
      <c r="BN60" s="8">
        <v>75.088572788324257</v>
      </c>
    </row>
    <row r="61" spans="1:66" x14ac:dyDescent="0.75">
      <c r="A61" s="5">
        <v>12119</v>
      </c>
      <c r="B61" t="s">
        <v>123</v>
      </c>
      <c r="C61" s="6">
        <v>130642</v>
      </c>
      <c r="D61" s="11">
        <v>71</v>
      </c>
      <c r="E61" s="11">
        <v>54.35</v>
      </c>
      <c r="F61" s="7">
        <v>18.453793421659746</v>
      </c>
      <c r="G61" s="7">
        <v>60.325036249395851</v>
      </c>
      <c r="H61" s="7">
        <v>13.835845620049945</v>
      </c>
      <c r="I61" s="7">
        <v>9.5488232303864304</v>
      </c>
      <c r="J61" s="7">
        <v>29.981424901048538</v>
      </c>
      <c r="K61" s="7">
        <v>45.867193345746252</v>
      </c>
      <c r="L61" s="7">
        <v>4.4903394428637595</v>
      </c>
      <c r="M61" s="7">
        <v>89.084246649328207</v>
      </c>
      <c r="N61" s="7">
        <v>70.521244902702364</v>
      </c>
      <c r="O61" s="7">
        <v>7.6189059905321335</v>
      </c>
      <c r="P61" s="7">
        <v>6.6480498001180184</v>
      </c>
      <c r="Q61" s="7">
        <v>40.03602234046069</v>
      </c>
      <c r="R61" s="7">
        <v>90.54567944571204</v>
      </c>
      <c r="S61" s="7">
        <v>9.4904064369713232</v>
      </c>
      <c r="T61" s="7">
        <v>86.031418491646136</v>
      </c>
      <c r="U61" s="7">
        <v>17.106904728462485</v>
      </c>
      <c r="V61" s="7">
        <f t="shared" si="0"/>
        <v>82.893095271537518</v>
      </c>
      <c r="W61" s="7">
        <v>27.384667360129445</v>
      </c>
      <c r="X61" s="7">
        <v>27.548253451755439</v>
      </c>
      <c r="Y61" s="7">
        <v>43.825958623387478</v>
      </c>
      <c r="Z61" s="7">
        <v>1.241120564727638</v>
      </c>
      <c r="AA61" s="7">
        <v>11.736299369775368</v>
      </c>
      <c r="AB61" s="7">
        <v>3.0171291716561672</v>
      </c>
      <c r="AC61" s="7">
        <v>53.509523000000002</v>
      </c>
      <c r="AD61" s="7">
        <v>2.6083497499621155</v>
      </c>
      <c r="AE61" s="7">
        <v>40.954441223553843</v>
      </c>
      <c r="AF61" s="8">
        <v>86.489879774767914</v>
      </c>
      <c r="AG61" s="8">
        <v>92.866175704827796</v>
      </c>
      <c r="AH61" s="8">
        <v>66.865382356396097</v>
      </c>
      <c r="AI61" s="8">
        <v>54.596116792648587</v>
      </c>
      <c r="AJ61" s="8">
        <v>12.10019267822736</v>
      </c>
      <c r="AK61" s="8">
        <v>9.9258929894768055</v>
      </c>
      <c r="AL61" s="8">
        <v>23.376315399436788</v>
      </c>
      <c r="AM61" s="8">
        <v>8.3000000000000007</v>
      </c>
      <c r="AN61" s="8">
        <v>13.900000000000002</v>
      </c>
      <c r="AO61" s="8">
        <v>21.2</v>
      </c>
      <c r="AP61" s="8">
        <v>56.699999999999996</v>
      </c>
      <c r="AQ61" s="8">
        <v>23.151138846206109</v>
      </c>
      <c r="AR61" s="8">
        <v>20.550451043724586</v>
      </c>
      <c r="AS61" s="8">
        <v>56.298410110069305</v>
      </c>
      <c r="AT61" s="8">
        <v>88.084997692966851</v>
      </c>
      <c r="AU61" s="8">
        <v>4.8447696262606286</v>
      </c>
      <c r="AV61" s="8">
        <v>5.3243029464109162</v>
      </c>
      <c r="AW61" s="8">
        <v>1.7451057939489816</v>
      </c>
      <c r="AX61" s="8">
        <v>10.189743462880044</v>
      </c>
      <c r="AY61" s="8">
        <v>33.009260404555164</v>
      </c>
      <c r="AZ61" s="8">
        <v>31.408686473872134</v>
      </c>
      <c r="BA61" s="8">
        <v>25.392309658692657</v>
      </c>
      <c r="BB61" s="8">
        <v>66.983059785116339</v>
      </c>
      <c r="BC61" s="8">
        <v>22.419418627644848</v>
      </c>
      <c r="BD61" s="8">
        <v>10.597521587238811</v>
      </c>
      <c r="BE61" s="8">
        <v>49.231263595016813</v>
      </c>
      <c r="BF61" s="8">
        <v>50.767912464570564</v>
      </c>
      <c r="BG61" s="8">
        <v>34.964675657999997</v>
      </c>
      <c r="BH61" s="8">
        <v>3.2616041259114352</v>
      </c>
      <c r="BI61" s="4">
        <v>8.3000000000000007</v>
      </c>
      <c r="BJ61" s="4">
        <v>4</v>
      </c>
      <c r="BK61" s="4">
        <v>12</v>
      </c>
      <c r="BL61" s="8">
        <v>82</v>
      </c>
      <c r="BM61" s="8">
        <v>4.5999999999999996</v>
      </c>
      <c r="BN61" s="8">
        <v>36.741629797461769</v>
      </c>
    </row>
    <row r="62" spans="1:66" x14ac:dyDescent="0.75">
      <c r="A62" s="5">
        <v>12121</v>
      </c>
      <c r="B62" t="s">
        <v>124</v>
      </c>
      <c r="C62" s="6">
        <v>45482</v>
      </c>
      <c r="D62" s="11">
        <v>13</v>
      </c>
      <c r="E62" s="11">
        <v>28.58</v>
      </c>
      <c r="F62" s="7">
        <v>15.61522491349481</v>
      </c>
      <c r="G62" s="7">
        <v>41.730103806228378</v>
      </c>
      <c r="H62" s="7">
        <v>19.885422224718472</v>
      </c>
      <c r="I62" s="7">
        <v>7.7060986356315908</v>
      </c>
      <c r="J62" s="7">
        <v>40.904812330862455</v>
      </c>
      <c r="K62" s="7">
        <v>39.72184235793884</v>
      </c>
      <c r="L62" s="7">
        <v>7.6895296830291411</v>
      </c>
      <c r="M62" s="7">
        <v>72.173741139258382</v>
      </c>
      <c r="N62" s="7">
        <v>65.368086696562031</v>
      </c>
      <c r="O62" s="7">
        <v>8.1909449369389531</v>
      </c>
      <c r="P62" s="7">
        <v>7.0054906377586939</v>
      </c>
      <c r="Q62" s="7">
        <v>35.530761150384691</v>
      </c>
      <c r="R62" s="7">
        <v>80.951981898935728</v>
      </c>
      <c r="S62" s="7">
        <v>19.294611616515045</v>
      </c>
      <c r="T62" s="7">
        <v>71.435345308490454</v>
      </c>
      <c r="U62" s="7">
        <v>29.747383112351709</v>
      </c>
      <c r="V62" s="7">
        <f t="shared" si="0"/>
        <v>70.252616887648287</v>
      </c>
      <c r="W62" s="7">
        <v>22.792406613594611</v>
      </c>
      <c r="X62" s="7">
        <v>37.642375995101041</v>
      </c>
      <c r="Y62" s="7">
        <v>37.639314145744031</v>
      </c>
      <c r="Z62" s="7">
        <v>1.924790814451929</v>
      </c>
      <c r="AA62" s="7">
        <v>25.399786780383792</v>
      </c>
      <c r="AB62" s="7">
        <v>7.1279442467727234</v>
      </c>
      <c r="AC62" s="7">
        <v>46.698551999999999</v>
      </c>
      <c r="AD62" s="7">
        <v>5.4136809874049057</v>
      </c>
      <c r="AE62" s="7">
        <v>31.232492997198879</v>
      </c>
      <c r="AF62" s="8">
        <v>78.242954896622763</v>
      </c>
      <c r="AG62" s="8">
        <v>78.619436875567658</v>
      </c>
      <c r="AH62" s="8">
        <v>49.107024152448481</v>
      </c>
      <c r="AI62" s="8">
        <v>30.349165040121452</v>
      </c>
      <c r="AJ62" s="8">
        <v>12.357406202559098</v>
      </c>
      <c r="AK62" s="8">
        <v>15.692908262849709</v>
      </c>
      <c r="AL62" s="8">
        <v>41.596183040555196</v>
      </c>
      <c r="AM62" s="8">
        <v>23.599999999999998</v>
      </c>
      <c r="AN62" s="8">
        <v>28.800000000000004</v>
      </c>
      <c r="AO62" s="8">
        <v>27.1</v>
      </c>
      <c r="AP62" s="8">
        <v>20.5</v>
      </c>
      <c r="AQ62" s="8">
        <v>41.111684735845813</v>
      </c>
      <c r="AR62" s="8">
        <v>25.320943039063842</v>
      </c>
      <c r="AS62" s="8">
        <v>33.563930476682152</v>
      </c>
      <c r="AT62" s="8">
        <v>76.813278008298752</v>
      </c>
      <c r="AU62" s="8">
        <v>11.961272475795298</v>
      </c>
      <c r="AV62" s="8">
        <v>7.5463347164591976</v>
      </c>
      <c r="AW62" s="8">
        <v>3.6791147994467499</v>
      </c>
      <c r="AX62" s="8">
        <v>19.985009161068238</v>
      </c>
      <c r="AY62" s="8">
        <v>44.220198767419909</v>
      </c>
      <c r="AZ62" s="8">
        <v>25.792571206484926</v>
      </c>
      <c r="BA62" s="8">
        <v>10.002220865026928</v>
      </c>
      <c r="BB62" s="8">
        <v>53.712309820193639</v>
      </c>
      <c r="BC62" s="8">
        <v>26.564315352697093</v>
      </c>
      <c r="BD62" s="8">
        <v>19.723374827109268</v>
      </c>
      <c r="BE62" s="8">
        <v>53.621023513139697</v>
      </c>
      <c r="BF62" s="8">
        <v>46.378976486860303</v>
      </c>
      <c r="BG62" s="8">
        <v>83.167673461999996</v>
      </c>
      <c r="BH62" s="8">
        <v>7.3549167114454601</v>
      </c>
      <c r="BI62" s="4">
        <v>8.1999999999999993</v>
      </c>
      <c r="BJ62" s="4">
        <v>9</v>
      </c>
      <c r="BK62" s="4">
        <v>15</v>
      </c>
      <c r="BL62" s="8">
        <v>49</v>
      </c>
      <c r="BM62" s="8">
        <v>3.4000000000000004</v>
      </c>
      <c r="BN62" s="8">
        <v>13.192032012664351</v>
      </c>
    </row>
    <row r="63" spans="1:66" x14ac:dyDescent="0.75">
      <c r="A63" s="5">
        <v>12123</v>
      </c>
      <c r="B63" t="s">
        <v>125</v>
      </c>
      <c r="C63" s="6">
        <v>22652</v>
      </c>
      <c r="D63" s="11">
        <v>16</v>
      </c>
      <c r="E63" s="11">
        <v>70.63</v>
      </c>
      <c r="F63" s="7">
        <v>15.45563344161395</v>
      </c>
      <c r="G63" s="7">
        <v>41.41043032015066</v>
      </c>
      <c r="H63" s="7">
        <v>20.964432284541722</v>
      </c>
      <c r="I63" s="7">
        <v>5.2670536025928696</v>
      </c>
      <c r="J63" s="7">
        <v>38.472073359533162</v>
      </c>
      <c r="K63" s="7">
        <v>42.636069432185934</v>
      </c>
      <c r="L63" s="7">
        <v>4.415022283011341</v>
      </c>
      <c r="M63" s="7">
        <v>76.06972134779059</v>
      </c>
      <c r="N63" s="7">
        <v>57.685858021240918</v>
      </c>
      <c r="O63" s="7">
        <v>6.105771997467917</v>
      </c>
      <c r="P63" s="7">
        <v>6.414210646561572</v>
      </c>
      <c r="Q63" s="7">
        <v>35.151480572830494</v>
      </c>
      <c r="R63" s="7">
        <v>81.107699438039518</v>
      </c>
      <c r="S63" s="7">
        <v>19.178862251580206</v>
      </c>
      <c r="T63" s="7">
        <v>72.363969955851161</v>
      </c>
      <c r="U63" s="7">
        <v>28.929956650695871</v>
      </c>
      <c r="V63" s="7">
        <f t="shared" si="0"/>
        <v>71.070043349304129</v>
      </c>
      <c r="W63" s="7">
        <v>28.527027850569809</v>
      </c>
      <c r="X63" s="7">
        <v>37.583033701017733</v>
      </c>
      <c r="Y63" s="7">
        <v>30.544213541349258</v>
      </c>
      <c r="Z63" s="7">
        <v>3.3490688037052836</v>
      </c>
      <c r="AA63" s="7">
        <v>23.823811809889584</v>
      </c>
      <c r="AB63" s="7">
        <v>7.1127471353084362</v>
      </c>
      <c r="AC63" s="7">
        <v>50.046048999999996</v>
      </c>
      <c r="AD63" s="7">
        <v>4.4349158223411713</v>
      </c>
      <c r="AE63" s="7">
        <v>32.101271869588579</v>
      </c>
      <c r="AF63" s="8">
        <v>78.740157480314963</v>
      </c>
      <c r="AG63" s="8">
        <v>82.555186559874969</v>
      </c>
      <c r="AH63" s="8">
        <v>58.316933745665821</v>
      </c>
      <c r="AI63" s="8">
        <v>32.66464799394398</v>
      </c>
      <c r="AJ63" s="8">
        <v>13.067751703255109</v>
      </c>
      <c r="AK63" s="8">
        <v>17.335352006056016</v>
      </c>
      <c r="AL63" s="8">
        <v>36.932248296744888</v>
      </c>
      <c r="AM63" s="8">
        <v>22</v>
      </c>
      <c r="AN63" s="8">
        <v>32.200000000000003</v>
      </c>
      <c r="AO63" s="8">
        <v>26</v>
      </c>
      <c r="AP63" s="8">
        <v>19.7</v>
      </c>
      <c r="AQ63" s="8">
        <v>40.917145084697708</v>
      </c>
      <c r="AR63" s="8">
        <v>30.788858175632576</v>
      </c>
      <c r="AS63" s="8">
        <v>28.293996739669712</v>
      </c>
      <c r="AT63" s="8">
        <v>72.383985441310287</v>
      </c>
      <c r="AU63" s="8">
        <v>20.262738853503183</v>
      </c>
      <c r="AV63" s="8">
        <v>2.7746841446769794</v>
      </c>
      <c r="AW63" s="8">
        <v>4.580063864877161</v>
      </c>
      <c r="AX63" s="8">
        <v>16.879254132585942</v>
      </c>
      <c r="AY63" s="8">
        <v>46.748269747754961</v>
      </c>
      <c r="AZ63" s="8">
        <v>25.802207859063092</v>
      </c>
      <c r="BA63" s="8">
        <v>10.570268260596007</v>
      </c>
      <c r="BB63" s="8">
        <v>45.370791628753409</v>
      </c>
      <c r="BC63" s="8">
        <v>28.673794358507738</v>
      </c>
      <c r="BD63" s="8">
        <v>25.955414012738853</v>
      </c>
      <c r="BE63" s="8">
        <v>55.20359417652412</v>
      </c>
      <c r="BF63" s="8">
        <v>44.796405823475887</v>
      </c>
      <c r="BG63" s="8">
        <v>69.282233052999999</v>
      </c>
      <c r="BH63" s="8">
        <v>7.3463875759621882</v>
      </c>
      <c r="BI63" s="4">
        <v>7.6</v>
      </c>
      <c r="BJ63" s="4">
        <v>12</v>
      </c>
      <c r="BK63" s="4">
        <v>16</v>
      </c>
      <c r="BL63" s="8">
        <v>68</v>
      </c>
      <c r="BM63" s="8">
        <v>3.5999999999999996</v>
      </c>
      <c r="BN63" s="8">
        <v>30.90234857849196</v>
      </c>
    </row>
    <row r="64" spans="1:66" x14ac:dyDescent="0.75">
      <c r="A64" s="5">
        <v>12125</v>
      </c>
      <c r="B64" t="s">
        <v>126</v>
      </c>
      <c r="C64" s="6">
        <v>15985</v>
      </c>
      <c r="D64" s="11">
        <v>6</v>
      </c>
      <c r="E64" s="11">
        <v>37.54</v>
      </c>
      <c r="F64" s="7">
        <v>11.610515765939402</v>
      </c>
      <c r="G64" s="7">
        <v>70.832872532894726</v>
      </c>
      <c r="H64" s="7">
        <v>24.704418170504045</v>
      </c>
      <c r="I64" s="7">
        <v>1.2652989130434784</v>
      </c>
      <c r="J64" s="7">
        <v>36.010116977552961</v>
      </c>
      <c r="K64" s="7">
        <v>40.696818516398139</v>
      </c>
      <c r="L64" s="7">
        <v>6.8437389189189197</v>
      </c>
      <c r="M64" s="7">
        <v>69.623915139826423</v>
      </c>
      <c r="N64" s="7">
        <v>57.757941716986082</v>
      </c>
      <c r="O64" s="7">
        <v>5.715976904063031</v>
      </c>
      <c r="P64" s="7">
        <v>3.2199799552848662</v>
      </c>
      <c r="Q64" s="7">
        <v>24.523938015573201</v>
      </c>
      <c r="R64" s="7">
        <v>84.072160974481534</v>
      </c>
      <c r="S64" s="7">
        <v>21.363040629095675</v>
      </c>
      <c r="T64" s="7">
        <v>73.055791998761904</v>
      </c>
      <c r="U64" s="7">
        <v>24.717956753368849</v>
      </c>
      <c r="V64" s="7">
        <f t="shared" si="0"/>
        <v>75.282043246631147</v>
      </c>
      <c r="W64" s="7">
        <v>24.894186749589704</v>
      </c>
      <c r="X64" s="7">
        <v>38.870173620108837</v>
      </c>
      <c r="Y64" s="7">
        <v>35.924678241340594</v>
      </c>
      <c r="Z64" s="7">
        <v>0.30878414096916301</v>
      </c>
      <c r="AA64" s="7">
        <v>32.408443946905486</v>
      </c>
      <c r="AB64" s="7">
        <v>7.3810822599762949</v>
      </c>
      <c r="AC64" s="7">
        <v>46.410854999999998</v>
      </c>
      <c r="AD64" s="7">
        <v>13.147776663323304</v>
      </c>
      <c r="AE64" s="7">
        <v>31.738913801694068</v>
      </c>
      <c r="AF64" s="8">
        <v>78.769601930036188</v>
      </c>
      <c r="AG64" s="8">
        <v>86.246491451900994</v>
      </c>
      <c r="AH64" s="8">
        <v>50.732623669380082</v>
      </c>
      <c r="AI64" s="8">
        <v>31.028714803456932</v>
      </c>
      <c r="AJ64" s="8">
        <v>27.529969333705047</v>
      </c>
      <c r="AK64" s="8">
        <v>14.803456927794814</v>
      </c>
      <c r="AL64" s="8">
        <v>26.637858935043212</v>
      </c>
      <c r="AM64" s="8">
        <v>20.8</v>
      </c>
      <c r="AN64" s="8">
        <v>37.200000000000003</v>
      </c>
      <c r="AO64" s="8">
        <v>27</v>
      </c>
      <c r="AP64" s="8">
        <v>15</v>
      </c>
      <c r="AQ64" s="8">
        <v>42.458000179678372</v>
      </c>
      <c r="AR64" s="8">
        <v>21.175096577126943</v>
      </c>
      <c r="AS64" s="8">
        <v>36.366903243194685</v>
      </c>
      <c r="AT64" s="8">
        <v>66.517616220800249</v>
      </c>
      <c r="AU64" s="8">
        <v>22.534885513838564</v>
      </c>
      <c r="AV64" s="8">
        <v>5.5205504587155962</v>
      </c>
      <c r="AW64" s="8">
        <v>5.4268845886978649</v>
      </c>
      <c r="AX64" s="8">
        <v>12.366047336365739</v>
      </c>
      <c r="AY64" s="8">
        <v>43.8439596021895</v>
      </c>
      <c r="AZ64" s="8">
        <v>29.897463572584996</v>
      </c>
      <c r="BA64" s="8">
        <v>13.884819983039087</v>
      </c>
      <c r="BB64" s="8">
        <v>58.168221417007175</v>
      </c>
      <c r="BC64" s="8">
        <v>20.337676354945646</v>
      </c>
      <c r="BD64" s="8">
        <v>21.494102228047183</v>
      </c>
      <c r="BE64" s="8">
        <v>70.094826921594318</v>
      </c>
      <c r="BF64" s="8">
        <v>29.905173078405671</v>
      </c>
      <c r="BG64" s="8">
        <v>67.447698744999997</v>
      </c>
      <c r="BH64" s="8">
        <v>5.7575757575757578</v>
      </c>
      <c r="BI64" s="4">
        <v>7.7</v>
      </c>
      <c r="BJ64" s="4">
        <v>10</v>
      </c>
      <c r="BK64" s="4">
        <v>16</v>
      </c>
      <c r="BL64" s="8">
        <v>22</v>
      </c>
      <c r="BM64" s="8">
        <v>3</v>
      </c>
      <c r="BN64" s="8">
        <v>25.023459493274945</v>
      </c>
    </row>
    <row r="65" spans="1:66" x14ac:dyDescent="0.75">
      <c r="A65" s="5">
        <v>12127</v>
      </c>
      <c r="B65" t="s">
        <v>127</v>
      </c>
      <c r="C65" s="6">
        <v>539563</v>
      </c>
      <c r="D65" s="11">
        <v>237</v>
      </c>
      <c r="E65" s="11">
        <v>43.92</v>
      </c>
      <c r="F65" s="7">
        <v>14.82256600953669</v>
      </c>
      <c r="G65" s="7">
        <v>65.247674761163253</v>
      </c>
      <c r="H65" s="7">
        <v>18.80785117066165</v>
      </c>
      <c r="I65" s="7">
        <v>7.7971122343458559</v>
      </c>
      <c r="J65" s="7">
        <v>34.647206341046605</v>
      </c>
      <c r="K65" s="7">
        <v>40.993347338083261</v>
      </c>
      <c r="L65" s="7">
        <v>4.213266465262171</v>
      </c>
      <c r="M65" s="7">
        <v>75.778815853219498</v>
      </c>
      <c r="N65" s="7">
        <v>57.877969435108547</v>
      </c>
      <c r="O65" s="7">
        <v>5.709890080229961</v>
      </c>
      <c r="P65" s="7">
        <v>3.5283358539950087</v>
      </c>
      <c r="Q65" s="7">
        <v>32.360278553513936</v>
      </c>
      <c r="R65" s="7">
        <v>84.912283798483315</v>
      </c>
      <c r="S65" s="7">
        <v>17.565280784694913</v>
      </c>
      <c r="T65" s="7">
        <v>76.290490097735486</v>
      </c>
      <c r="U65" s="7">
        <v>21.826064033636154</v>
      </c>
      <c r="V65" s="7">
        <f t="shared" si="0"/>
        <v>78.173935966363842</v>
      </c>
      <c r="W65" s="7">
        <v>30.795100495571564</v>
      </c>
      <c r="X65" s="7">
        <v>35.535339801627245</v>
      </c>
      <c r="Y65" s="7">
        <v>30.73288380372195</v>
      </c>
      <c r="Z65" s="7">
        <v>2.9369161179666912</v>
      </c>
      <c r="AA65" s="7">
        <v>18.494331128708016</v>
      </c>
      <c r="AB65" s="7">
        <v>2.3039355449888252</v>
      </c>
      <c r="AC65" s="7">
        <v>50.206088000000001</v>
      </c>
      <c r="AD65" s="7">
        <v>4.5729961832061061</v>
      </c>
      <c r="AE65" s="7">
        <v>36.980958486466378</v>
      </c>
      <c r="AF65" s="8">
        <v>74.055802620286514</v>
      </c>
      <c r="AG65" s="8">
        <v>84.911165464410317</v>
      </c>
      <c r="AH65" s="8">
        <v>64.402109037053819</v>
      </c>
      <c r="AI65" s="8">
        <v>38.380438467854269</v>
      </c>
      <c r="AJ65" s="8">
        <v>17.404322588814864</v>
      </c>
      <c r="AK65" s="8">
        <v>17.170260654311356</v>
      </c>
      <c r="AL65" s="8">
        <v>27.044978289019511</v>
      </c>
      <c r="AM65" s="8">
        <v>20.100000000000001</v>
      </c>
      <c r="AN65" s="8">
        <v>27.900000000000002</v>
      </c>
      <c r="AO65" s="8">
        <v>27.800000000000004</v>
      </c>
      <c r="AP65" s="8">
        <v>24.2</v>
      </c>
      <c r="AQ65" s="8">
        <v>33.166939269707072</v>
      </c>
      <c r="AR65" s="8">
        <v>29.08665590415702</v>
      </c>
      <c r="AS65" s="8">
        <v>37.746670348577858</v>
      </c>
      <c r="AT65" s="8">
        <v>75.074947222596009</v>
      </c>
      <c r="AU65" s="8">
        <v>9.3567664271738007</v>
      </c>
      <c r="AV65" s="8">
        <v>11.980525854861588</v>
      </c>
      <c r="AW65" s="8">
        <v>3.5875399001586081</v>
      </c>
      <c r="AX65" s="8">
        <v>14.87035134762559</v>
      </c>
      <c r="AY65" s="8">
        <v>28.812862142415629</v>
      </c>
      <c r="AZ65" s="8">
        <v>34.612032355465431</v>
      </c>
      <c r="BA65" s="8">
        <v>21.704976498263495</v>
      </c>
      <c r="BB65" s="8">
        <v>46.087633653122857</v>
      </c>
      <c r="BC65" s="8">
        <v>25.655222922489461</v>
      </c>
      <c r="BD65" s="8">
        <v>28.257143424387682</v>
      </c>
      <c r="BE65" s="8">
        <v>48.258290519479658</v>
      </c>
      <c r="BF65" s="8">
        <v>51.741709480520335</v>
      </c>
      <c r="BG65" s="8">
        <v>9.9433271397000009</v>
      </c>
      <c r="BH65" s="8">
        <v>6.041248065775191</v>
      </c>
      <c r="BI65" s="4">
        <v>5.6</v>
      </c>
      <c r="BJ65" s="4">
        <v>13</v>
      </c>
      <c r="BK65" s="4">
        <v>14.000000000000002</v>
      </c>
      <c r="BL65" s="8">
        <v>89</v>
      </c>
      <c r="BM65" s="8">
        <v>3.4000000000000004</v>
      </c>
      <c r="BN65" s="8">
        <v>68.203342334444727</v>
      </c>
    </row>
    <row r="66" spans="1:66" x14ac:dyDescent="0.75">
      <c r="A66" s="5">
        <v>12129</v>
      </c>
      <c r="B66" t="s">
        <v>128</v>
      </c>
      <c r="C66" s="6">
        <v>32418</v>
      </c>
      <c r="D66" s="11">
        <v>7</v>
      </c>
      <c r="E66" s="11">
        <v>21.59</v>
      </c>
      <c r="F66" s="7">
        <v>13.403679441415289</v>
      </c>
      <c r="G66" s="7">
        <v>71.89510143493321</v>
      </c>
      <c r="H66" s="7">
        <v>16.627506265664159</v>
      </c>
      <c r="I66" s="7">
        <v>11.31068752036494</v>
      </c>
      <c r="J66" s="7">
        <v>31.488889769081474</v>
      </c>
      <c r="K66" s="7">
        <v>34.4743374169269</v>
      </c>
      <c r="L66" s="7">
        <v>1.7159444183129509</v>
      </c>
      <c r="M66" s="7">
        <v>75.784647007668596</v>
      </c>
      <c r="N66" s="7">
        <v>53.965311796637096</v>
      </c>
      <c r="O66" s="7">
        <v>4.3635363889870789</v>
      </c>
      <c r="P66" s="7">
        <v>1.2270325041070169</v>
      </c>
      <c r="Q66" s="7">
        <v>26.814166272282698</v>
      </c>
      <c r="R66" s="7">
        <v>83.935883935883936</v>
      </c>
      <c r="S66" s="7">
        <v>13.155034547007219</v>
      </c>
      <c r="T66" s="7">
        <v>76.911344882875127</v>
      </c>
      <c r="U66" s="7">
        <v>19.524881608570762</v>
      </c>
      <c r="V66" s="7">
        <f t="shared" ref="V66:V68" si="1">100-U66</f>
        <v>80.475118391429234</v>
      </c>
      <c r="W66" s="7">
        <v>21.31832373246559</v>
      </c>
      <c r="X66" s="7">
        <v>37.856734532342465</v>
      </c>
      <c r="Y66" s="7">
        <v>36.669451651202671</v>
      </c>
      <c r="Z66" s="7">
        <v>4.1546938129369861</v>
      </c>
      <c r="AA66" s="7">
        <v>21.428571428571427</v>
      </c>
      <c r="AB66" s="7">
        <v>9.3026042498801722</v>
      </c>
      <c r="AC66" s="7">
        <v>47.908334000000004</v>
      </c>
      <c r="AD66" s="7">
        <v>7.0402180196548025</v>
      </c>
      <c r="AE66" s="7">
        <v>31.265467744596602</v>
      </c>
      <c r="AF66" s="8">
        <v>85.422978326730373</v>
      </c>
      <c r="AG66" s="8">
        <v>80.606680299931838</v>
      </c>
      <c r="AH66" s="8">
        <v>49.69652691918624</v>
      </c>
      <c r="AI66" s="8">
        <v>28.216382602747537</v>
      </c>
      <c r="AJ66" s="8">
        <v>19.797070056432766</v>
      </c>
      <c r="AK66" s="8">
        <v>15.715670067833324</v>
      </c>
      <c r="AL66" s="8">
        <v>36.265176993672689</v>
      </c>
      <c r="AM66" s="8">
        <v>23.099999999999998</v>
      </c>
      <c r="AN66" s="8">
        <v>32.799999999999997</v>
      </c>
      <c r="AO66" s="8">
        <v>29.599999999999998</v>
      </c>
      <c r="AP66" s="8">
        <v>14.6</v>
      </c>
      <c r="AQ66" s="8">
        <v>36.17745890473163</v>
      </c>
      <c r="AR66" s="8">
        <v>20.656616111161565</v>
      </c>
      <c r="AS66" s="8">
        <v>43.165924984106802</v>
      </c>
      <c r="AT66" s="8">
        <v>78.930207282043312</v>
      </c>
      <c r="AU66" s="8">
        <v>9.9681701731232053</v>
      </c>
      <c r="AV66" s="8">
        <v>7.4606008850244541</v>
      </c>
      <c r="AW66" s="8">
        <v>3.6401692415185156</v>
      </c>
      <c r="AX66" s="8">
        <v>16.94546020384346</v>
      </c>
      <c r="AY66" s="8">
        <v>31.233953162685758</v>
      </c>
      <c r="AZ66" s="8">
        <v>30.833268497627014</v>
      </c>
      <c r="BA66" s="8">
        <v>20.987318135843772</v>
      </c>
      <c r="BB66" s="8">
        <v>64.699945656393126</v>
      </c>
      <c r="BC66" s="8">
        <v>17.483114665010479</v>
      </c>
      <c r="BD66" s="8">
        <v>17.816939678596384</v>
      </c>
      <c r="BE66" s="8">
        <v>54.366896980048132</v>
      </c>
      <c r="BF66" s="8">
        <v>45.633103019951868</v>
      </c>
      <c r="BG66" s="8">
        <v>61.677930855</v>
      </c>
      <c r="BH66" s="8">
        <v>3.5714285714285712</v>
      </c>
      <c r="BI66" s="4">
        <v>7.8</v>
      </c>
      <c r="BJ66" s="4">
        <v>0</v>
      </c>
      <c r="BK66" s="4">
        <v>12</v>
      </c>
      <c r="BL66" s="8">
        <v>84</v>
      </c>
      <c r="BM66" s="8">
        <v>2.9000000000000004</v>
      </c>
      <c r="BN66" s="8">
        <v>33.931766302671356</v>
      </c>
    </row>
    <row r="67" spans="1:66" x14ac:dyDescent="0.75">
      <c r="A67" s="5">
        <v>12131</v>
      </c>
      <c r="B67" t="s">
        <v>129</v>
      </c>
      <c r="C67" s="6">
        <v>70352</v>
      </c>
      <c r="D67" s="11">
        <v>16</v>
      </c>
      <c r="E67" s="11">
        <v>22.74</v>
      </c>
      <c r="F67" s="7">
        <v>13.37952710907922</v>
      </c>
      <c r="G67" s="7">
        <v>61.863877614736182</v>
      </c>
      <c r="H67" s="7">
        <v>19.3006868254393</v>
      </c>
      <c r="I67" s="7">
        <v>9.3848945864545517</v>
      </c>
      <c r="J67" s="7">
        <v>38.526284701712939</v>
      </c>
      <c r="K67" s="7">
        <v>42.294077728664966</v>
      </c>
      <c r="L67" s="7">
        <v>4.7641197201996528</v>
      </c>
      <c r="M67" s="7">
        <v>69.595512041735148</v>
      </c>
      <c r="N67" s="7">
        <v>60.859188544152744</v>
      </c>
      <c r="O67" s="7">
        <v>5.2522583639804328</v>
      </c>
      <c r="P67" s="7">
        <v>5.3115387366764431</v>
      </c>
      <c r="Q67" s="7">
        <v>32.942098420218358</v>
      </c>
      <c r="R67" s="7">
        <v>78.376934446957421</v>
      </c>
      <c r="S67" s="7">
        <v>21.041129263399256</v>
      </c>
      <c r="T67" s="7">
        <v>67.818051318858778</v>
      </c>
      <c r="U67" s="7">
        <v>27.42127841364211</v>
      </c>
      <c r="V67" s="7">
        <f t="shared" si="1"/>
        <v>72.578721586357887</v>
      </c>
      <c r="W67" s="7">
        <v>26.814265755976407</v>
      </c>
      <c r="X67" s="7">
        <v>34.341043154299904</v>
      </c>
      <c r="Y67" s="7">
        <v>37.876435889475317</v>
      </c>
      <c r="Z67" s="7">
        <v>0.96782389009624337</v>
      </c>
      <c r="AA67" s="7">
        <v>28.585849316325596</v>
      </c>
      <c r="AB67" s="7">
        <v>8.4015832770917314</v>
      </c>
      <c r="AC67" s="7">
        <v>47.134402999999999</v>
      </c>
      <c r="AD67" s="7">
        <v>8.6709902619940102</v>
      </c>
      <c r="AE67" s="7">
        <v>30.872953009007681</v>
      </c>
      <c r="AF67" s="8">
        <v>77.135262332229388</v>
      </c>
      <c r="AG67" s="8">
        <v>81.670359944900284</v>
      </c>
      <c r="AH67" s="8">
        <v>60.864899356111145</v>
      </c>
      <c r="AI67" s="8">
        <v>38.570419633923841</v>
      </c>
      <c r="AJ67" s="8">
        <v>10.994055676534636</v>
      </c>
      <c r="AK67" s="8">
        <v>16.441057030192454</v>
      </c>
      <c r="AL67" s="8">
        <v>33.994467659349063</v>
      </c>
      <c r="AM67" s="8">
        <v>22.199999999999996</v>
      </c>
      <c r="AN67" s="8">
        <v>28.999999999999996</v>
      </c>
      <c r="AO67" s="8">
        <v>29.400000000000006</v>
      </c>
      <c r="AP67" s="8">
        <v>19.5</v>
      </c>
      <c r="AQ67" s="8">
        <v>33.722385226095966</v>
      </c>
      <c r="AR67" s="8">
        <v>25.653693476009664</v>
      </c>
      <c r="AS67" s="8">
        <v>40.62392129789437</v>
      </c>
      <c r="AT67" s="8">
        <v>86.032083665691744</v>
      </c>
      <c r="AU67" s="8">
        <v>5.2645572985908</v>
      </c>
      <c r="AV67" s="8">
        <v>6.2057963307630946</v>
      </c>
      <c r="AW67" s="8">
        <v>2.4957901267393425</v>
      </c>
      <c r="AX67" s="8">
        <v>17.794188131290717</v>
      </c>
      <c r="AY67" s="8">
        <v>31.340422132675343</v>
      </c>
      <c r="AZ67" s="8">
        <v>35.105533168835315</v>
      </c>
      <c r="BA67" s="8">
        <v>15.758081408765731</v>
      </c>
      <c r="BB67" s="8">
        <v>54.123903217229461</v>
      </c>
      <c r="BC67" s="8">
        <v>25.791013028449882</v>
      </c>
      <c r="BD67" s="8">
        <v>20.08508375432066</v>
      </c>
      <c r="BE67" s="8">
        <v>50.201187627404067</v>
      </c>
      <c r="BF67" s="8">
        <v>49.79881237259594</v>
      </c>
      <c r="BG67" s="8">
        <v>63.125193031000002</v>
      </c>
      <c r="BH67" s="8">
        <v>5.5069292487235595</v>
      </c>
      <c r="BI67" s="4">
        <v>8.4</v>
      </c>
      <c r="BJ67" s="4">
        <v>6</v>
      </c>
      <c r="BK67" s="4">
        <v>13</v>
      </c>
      <c r="BL67" s="8">
        <v>66</v>
      </c>
      <c r="BM67" s="8">
        <v>2.8000000000000003</v>
      </c>
      <c r="BN67" s="8">
        <v>55.435524221059815</v>
      </c>
    </row>
    <row r="68" spans="1:66" x14ac:dyDescent="0.75">
      <c r="A68" s="5">
        <v>12133</v>
      </c>
      <c r="B68" t="s">
        <v>130</v>
      </c>
      <c r="C68" s="6">
        <v>25347</v>
      </c>
      <c r="D68" s="11">
        <v>14</v>
      </c>
      <c r="E68" s="11">
        <v>55.23</v>
      </c>
      <c r="F68" s="7">
        <v>15.063366929448158</v>
      </c>
      <c r="G68" s="7">
        <v>51.757972199509403</v>
      </c>
      <c r="H68" s="7">
        <v>18.158092848180676</v>
      </c>
      <c r="I68" s="7">
        <v>5.669798657718121</v>
      </c>
      <c r="J68" s="7">
        <v>38.933628085688724</v>
      </c>
      <c r="K68" s="7">
        <v>42.108533554266778</v>
      </c>
      <c r="L68" s="7">
        <v>3.5359714970299008</v>
      </c>
      <c r="M68" s="7">
        <v>74.328842062607634</v>
      </c>
      <c r="N68" s="7">
        <v>62.57309941520468</v>
      </c>
      <c r="O68" s="7">
        <v>7.2699033017686254</v>
      </c>
      <c r="P68" s="7">
        <v>6.2375149820215743</v>
      </c>
      <c r="Q68" s="7">
        <v>34.09261576971214</v>
      </c>
      <c r="R68" s="7">
        <v>80.940693247846113</v>
      </c>
      <c r="S68" s="7">
        <v>19.565217391304348</v>
      </c>
      <c r="T68" s="7">
        <v>75.60498041972086</v>
      </c>
      <c r="U68" s="7">
        <v>26.107808362891543</v>
      </c>
      <c r="V68" s="7">
        <f t="shared" si="1"/>
        <v>73.892191637108454</v>
      </c>
      <c r="W68" s="7">
        <v>29.716726132554871</v>
      </c>
      <c r="X68" s="7">
        <v>38.620391393664178</v>
      </c>
      <c r="Y68" s="7">
        <v>30.608714455616827</v>
      </c>
      <c r="Z68" s="7">
        <v>1.0592482971132013</v>
      </c>
      <c r="AA68" s="7">
        <v>22.211123961728525</v>
      </c>
      <c r="AB68" s="7">
        <v>8.6778163458504256</v>
      </c>
      <c r="AC68" s="7">
        <v>48.394351999999998</v>
      </c>
      <c r="AD68" s="7">
        <v>6.5137562849556518</v>
      </c>
      <c r="AE68" s="7">
        <v>31.358630408685212</v>
      </c>
      <c r="AF68" s="8">
        <v>77.34874569601574</v>
      </c>
      <c r="AG68" s="8">
        <v>80.804657629475145</v>
      </c>
      <c r="AH68" s="8">
        <v>49.545493161158781</v>
      </c>
      <c r="AI68" s="8">
        <v>33.980913428766193</v>
      </c>
      <c r="AJ68" s="8">
        <v>13.769597818677573</v>
      </c>
      <c r="AK68" s="8">
        <v>13.164621676891617</v>
      </c>
      <c r="AL68" s="8">
        <v>39.093387866394004</v>
      </c>
      <c r="AM68" s="8">
        <v>21.7</v>
      </c>
      <c r="AN68" s="8">
        <v>32.999999999999993</v>
      </c>
      <c r="AO68" s="8">
        <v>28.000000000000004</v>
      </c>
      <c r="AP68" s="8">
        <v>17.2</v>
      </c>
      <c r="AQ68" s="8">
        <v>39.94680207955507</v>
      </c>
      <c r="AR68" s="8">
        <v>30.062870269616731</v>
      </c>
      <c r="AS68" s="8">
        <v>29.990327650828196</v>
      </c>
      <c r="AT68" s="8">
        <v>77.905472636815915</v>
      </c>
      <c r="AU68" s="8">
        <v>15.62189054726368</v>
      </c>
      <c r="AV68" s="8">
        <v>3.3599432835820897</v>
      </c>
      <c r="AW68" s="8">
        <v>3.1138770149253729</v>
      </c>
      <c r="AX68" s="8">
        <v>17.869056509833207</v>
      </c>
      <c r="AY68" s="8">
        <v>39.706248444112525</v>
      </c>
      <c r="AZ68" s="8">
        <v>29.330346029375153</v>
      </c>
      <c r="BA68" s="8">
        <v>13.094349016679113</v>
      </c>
      <c r="BB68" s="8">
        <v>50.830845771144283</v>
      </c>
      <c r="BC68" s="8">
        <v>26.029850746268657</v>
      </c>
      <c r="BD68" s="8">
        <v>23.139303482587064</v>
      </c>
      <c r="BE68" s="8">
        <v>54.820895522388057</v>
      </c>
      <c r="BF68" s="8">
        <v>45.179104477611943</v>
      </c>
      <c r="BG68" s="8">
        <v>84.551735219000008</v>
      </c>
      <c r="BH68" s="8">
        <v>5.2565990710320607</v>
      </c>
      <c r="BI68" s="4">
        <v>8.4</v>
      </c>
      <c r="BJ68" s="4">
        <v>22</v>
      </c>
      <c r="BK68" s="4">
        <v>17</v>
      </c>
      <c r="BL68" s="8">
        <v>33</v>
      </c>
      <c r="BM68" s="8">
        <v>3.4000000000000004</v>
      </c>
      <c r="BN68" s="8">
        <v>23.671440407148776</v>
      </c>
    </row>
    <row r="70" spans="1:66" x14ac:dyDescent="0.75">
      <c r="F70" s="9"/>
      <c r="G70" s="6"/>
      <c r="H70" s="9"/>
      <c r="I70" s="6"/>
      <c r="J70" s="9"/>
      <c r="K70" s="6"/>
      <c r="L70" s="9"/>
      <c r="M70" s="6"/>
      <c r="N70" s="9"/>
      <c r="O70" s="6"/>
      <c r="P70" s="9"/>
      <c r="Q70" s="6"/>
      <c r="R70" s="9"/>
      <c r="S70" s="6"/>
      <c r="T70" s="9"/>
      <c r="U70" s="6"/>
      <c r="V70" s="9"/>
      <c r="W70" s="6"/>
      <c r="X70" s="9"/>
      <c r="Y70" s="6"/>
      <c r="Z70" s="9"/>
      <c r="AA70" s="6"/>
      <c r="AB70" s="9"/>
      <c r="AC70" s="6"/>
      <c r="AD70" s="9"/>
      <c r="AE70" s="6"/>
      <c r="AF70" s="9"/>
      <c r="AG70" s="6"/>
      <c r="AH70" s="9"/>
      <c r="AI70" s="6"/>
      <c r="AJ70" s="9"/>
      <c r="AK70" s="6"/>
      <c r="AL70" s="9"/>
      <c r="AM70" s="6"/>
      <c r="AN70" s="9"/>
      <c r="AO70" s="6"/>
      <c r="AP70" s="9"/>
      <c r="AQ70" s="6"/>
      <c r="AR70" s="9"/>
      <c r="AS70" s="6"/>
      <c r="AT70" s="9"/>
      <c r="AU70" s="6"/>
      <c r="AV70" s="9"/>
      <c r="AW70" s="6"/>
      <c r="AX70" s="9"/>
      <c r="AY70" s="6"/>
      <c r="AZ70" s="9"/>
      <c r="BA70" s="6"/>
      <c r="BB70" s="9"/>
      <c r="BC70" s="6"/>
      <c r="BD70" s="9"/>
      <c r="BE70" s="6"/>
      <c r="BF70" s="9"/>
      <c r="BG70" s="6"/>
      <c r="BH70" s="9"/>
      <c r="BI70" s="6"/>
      <c r="BJ70" s="9"/>
      <c r="BK70" s="6"/>
      <c r="BL70" s="9"/>
      <c r="BM70" s="6"/>
      <c r="BN7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AD0D-160A-421A-B1C1-DCEE32C21F95}">
  <dimension ref="B2:C67"/>
  <sheetViews>
    <sheetView topLeftCell="A16" workbookViewId="0">
      <selection activeCell="C65" sqref="C65"/>
    </sheetView>
  </sheetViews>
  <sheetFormatPr defaultRowHeight="14.75" x14ac:dyDescent="0.75"/>
  <cols>
    <col min="2" max="2" width="27" style="2" customWidth="1"/>
    <col min="3" max="3" width="62" customWidth="1"/>
  </cols>
  <sheetData>
    <row r="2" spans="2:3" x14ac:dyDescent="0.75">
      <c r="B2" s="2" t="s">
        <v>131</v>
      </c>
      <c r="C2" t="s">
        <v>134</v>
      </c>
    </row>
    <row r="3" spans="2:3" x14ac:dyDescent="0.75">
      <c r="B3" s="2" t="s">
        <v>63</v>
      </c>
      <c r="C3" t="s">
        <v>135</v>
      </c>
    </row>
    <row r="4" spans="2:3" x14ac:dyDescent="0.75">
      <c r="B4" s="3" t="s">
        <v>0</v>
      </c>
      <c r="C4" t="s">
        <v>136</v>
      </c>
    </row>
    <row r="5" spans="2:3" x14ac:dyDescent="0.75">
      <c r="B5" s="2" t="s">
        <v>132</v>
      </c>
      <c r="C5" t="s">
        <v>137</v>
      </c>
    </row>
    <row r="6" spans="2:3" x14ac:dyDescent="0.75">
      <c r="B6" s="2" t="s">
        <v>133</v>
      </c>
      <c r="C6" t="s">
        <v>138</v>
      </c>
    </row>
    <row r="7" spans="2:3" x14ac:dyDescent="0.75">
      <c r="B7" s="1" t="s">
        <v>1</v>
      </c>
      <c r="C7" t="s">
        <v>142</v>
      </c>
    </row>
    <row r="8" spans="2:3" x14ac:dyDescent="0.75">
      <c r="B8" s="1" t="s">
        <v>2</v>
      </c>
      <c r="C8" t="s">
        <v>143</v>
      </c>
    </row>
    <row r="9" spans="2:3" x14ac:dyDescent="0.75">
      <c r="B9" s="1" t="s">
        <v>3</v>
      </c>
      <c r="C9" t="s">
        <v>144</v>
      </c>
    </row>
    <row r="10" spans="2:3" x14ac:dyDescent="0.75">
      <c r="B10" s="1" t="s">
        <v>4</v>
      </c>
      <c r="C10" t="s">
        <v>145</v>
      </c>
    </row>
    <row r="11" spans="2:3" x14ac:dyDescent="0.75">
      <c r="B11" s="1" t="s">
        <v>5</v>
      </c>
      <c r="C11" t="s">
        <v>146</v>
      </c>
    </row>
    <row r="12" spans="2:3" x14ac:dyDescent="0.75">
      <c r="B12" s="1" t="s">
        <v>6</v>
      </c>
      <c r="C12" t="s">
        <v>147</v>
      </c>
    </row>
    <row r="13" spans="2:3" x14ac:dyDescent="0.75">
      <c r="B13" s="1" t="s">
        <v>7</v>
      </c>
      <c r="C13" t="s">
        <v>148</v>
      </c>
    </row>
    <row r="14" spans="2:3" x14ac:dyDescent="0.75">
      <c r="B14" s="1" t="s">
        <v>8</v>
      </c>
      <c r="C14" t="s">
        <v>149</v>
      </c>
    </row>
    <row r="15" spans="2:3" x14ac:dyDescent="0.75">
      <c r="B15" s="1" t="s">
        <v>9</v>
      </c>
      <c r="C15" t="s">
        <v>150</v>
      </c>
    </row>
    <row r="16" spans="2:3" x14ac:dyDescent="0.75">
      <c r="B16" s="1" t="s">
        <v>10</v>
      </c>
      <c r="C16" t="s">
        <v>151</v>
      </c>
    </row>
    <row r="17" spans="2:3" x14ac:dyDescent="0.75">
      <c r="B17" s="1" t="s">
        <v>11</v>
      </c>
      <c r="C17" t="s">
        <v>152</v>
      </c>
    </row>
    <row r="18" spans="2:3" x14ac:dyDescent="0.75">
      <c r="B18" s="1" t="s">
        <v>12</v>
      </c>
      <c r="C18" t="s">
        <v>153</v>
      </c>
    </row>
    <row r="19" spans="2:3" x14ac:dyDescent="0.75">
      <c r="B19" s="1" t="s">
        <v>13</v>
      </c>
      <c r="C19" t="s">
        <v>154</v>
      </c>
    </row>
    <row r="20" spans="2:3" x14ac:dyDescent="0.75">
      <c r="B20" s="1" t="s">
        <v>14</v>
      </c>
      <c r="C20" t="s">
        <v>155</v>
      </c>
    </row>
    <row r="21" spans="2:3" x14ac:dyDescent="0.75">
      <c r="B21" s="1" t="s">
        <v>15</v>
      </c>
      <c r="C21" t="s">
        <v>156</v>
      </c>
    </row>
    <row r="22" spans="2:3" x14ac:dyDescent="0.75">
      <c r="B22" s="1" t="s">
        <v>16</v>
      </c>
      <c r="C22" t="s">
        <v>157</v>
      </c>
    </row>
    <row r="23" spans="2:3" x14ac:dyDescent="0.75">
      <c r="B23" s="1" t="s">
        <v>17</v>
      </c>
      <c r="C23" t="s">
        <v>158</v>
      </c>
    </row>
    <row r="24" spans="2:3" x14ac:dyDescent="0.75">
      <c r="B24" s="1" t="s">
        <v>18</v>
      </c>
      <c r="C24" t="s">
        <v>159</v>
      </c>
    </row>
    <row r="25" spans="2:3" x14ac:dyDescent="0.75">
      <c r="B25" s="1" t="s">
        <v>19</v>
      </c>
      <c r="C25" t="s">
        <v>160</v>
      </c>
    </row>
    <row r="26" spans="2:3" x14ac:dyDescent="0.75">
      <c r="B26" s="1" t="s">
        <v>20</v>
      </c>
      <c r="C26" t="s">
        <v>161</v>
      </c>
    </row>
    <row r="27" spans="2:3" x14ac:dyDescent="0.75">
      <c r="B27" s="1" t="s">
        <v>21</v>
      </c>
      <c r="C27" t="s">
        <v>162</v>
      </c>
    </row>
    <row r="28" spans="2:3" x14ac:dyDescent="0.75">
      <c r="B28" s="1" t="s">
        <v>22</v>
      </c>
      <c r="C28" t="s">
        <v>163</v>
      </c>
    </row>
    <row r="29" spans="2:3" x14ac:dyDescent="0.75">
      <c r="B29" s="1" t="s">
        <v>23</v>
      </c>
      <c r="C29" t="s">
        <v>164</v>
      </c>
    </row>
    <row r="30" spans="2:3" x14ac:dyDescent="0.75">
      <c r="B30" s="1" t="s">
        <v>24</v>
      </c>
      <c r="C30" t="s">
        <v>61</v>
      </c>
    </row>
    <row r="31" spans="2:3" x14ac:dyDescent="0.75">
      <c r="B31" s="1" t="s">
        <v>25</v>
      </c>
      <c r="C31" t="s">
        <v>165</v>
      </c>
    </row>
    <row r="32" spans="2:3" x14ac:dyDescent="0.75">
      <c r="B32" s="1" t="s">
        <v>26</v>
      </c>
      <c r="C32" t="s">
        <v>166</v>
      </c>
    </row>
    <row r="33" spans="2:3" x14ac:dyDescent="0.75">
      <c r="B33" s="1" t="s">
        <v>27</v>
      </c>
      <c r="C33" t="s">
        <v>167</v>
      </c>
    </row>
    <row r="34" spans="2:3" x14ac:dyDescent="0.75">
      <c r="B34" s="1" t="s">
        <v>28</v>
      </c>
      <c r="C34" t="s">
        <v>168</v>
      </c>
    </row>
    <row r="35" spans="2:3" x14ac:dyDescent="0.75">
      <c r="B35" s="1" t="s">
        <v>29</v>
      </c>
      <c r="C35" t="s">
        <v>169</v>
      </c>
    </row>
    <row r="36" spans="2:3" x14ac:dyDescent="0.75">
      <c r="B36" s="1" t="s">
        <v>30</v>
      </c>
      <c r="C36" t="s">
        <v>170</v>
      </c>
    </row>
    <row r="37" spans="2:3" x14ac:dyDescent="0.75">
      <c r="B37" s="2" t="s">
        <v>31</v>
      </c>
      <c r="C37" t="s">
        <v>171</v>
      </c>
    </row>
    <row r="38" spans="2:3" x14ac:dyDescent="0.75">
      <c r="B38" s="1" t="s">
        <v>32</v>
      </c>
      <c r="C38" t="s">
        <v>172</v>
      </c>
    </row>
    <row r="39" spans="2:3" x14ac:dyDescent="0.75">
      <c r="B39" s="1" t="s">
        <v>33</v>
      </c>
      <c r="C39" t="s">
        <v>173</v>
      </c>
    </row>
    <row r="40" spans="2:3" x14ac:dyDescent="0.75">
      <c r="B40" s="1" t="s">
        <v>34</v>
      </c>
      <c r="C40" t="s">
        <v>174</v>
      </c>
    </row>
    <row r="41" spans="2:3" x14ac:dyDescent="0.75">
      <c r="B41" s="1" t="s">
        <v>35</v>
      </c>
      <c r="C41" t="s">
        <v>175</v>
      </c>
    </row>
    <row r="42" spans="2:3" x14ac:dyDescent="0.75">
      <c r="B42" s="1" t="s">
        <v>36</v>
      </c>
      <c r="C42" t="s">
        <v>176</v>
      </c>
    </row>
    <row r="43" spans="2:3" x14ac:dyDescent="0.75">
      <c r="B43" s="1" t="s">
        <v>37</v>
      </c>
      <c r="C43" t="s">
        <v>177</v>
      </c>
    </row>
    <row r="44" spans="2:3" x14ac:dyDescent="0.75">
      <c r="B44" s="1" t="s">
        <v>38</v>
      </c>
      <c r="C44" t="s">
        <v>178</v>
      </c>
    </row>
    <row r="45" spans="2:3" x14ac:dyDescent="0.75">
      <c r="B45" s="1" t="s">
        <v>39</v>
      </c>
      <c r="C45" t="s">
        <v>179</v>
      </c>
    </row>
    <row r="46" spans="2:3" x14ac:dyDescent="0.75">
      <c r="B46" s="2" t="s">
        <v>140</v>
      </c>
      <c r="C46" t="s">
        <v>180</v>
      </c>
    </row>
    <row r="47" spans="2:3" x14ac:dyDescent="0.75">
      <c r="B47" s="1" t="s">
        <v>40</v>
      </c>
      <c r="C47" t="s">
        <v>181</v>
      </c>
    </row>
    <row r="48" spans="2:3" x14ac:dyDescent="0.75">
      <c r="B48" s="1" t="s">
        <v>41</v>
      </c>
      <c r="C48" t="s">
        <v>182</v>
      </c>
    </row>
    <row r="49" spans="2:3" x14ac:dyDescent="0.75">
      <c r="B49" s="1" t="s">
        <v>42</v>
      </c>
      <c r="C49" t="s">
        <v>183</v>
      </c>
    </row>
    <row r="50" spans="2:3" x14ac:dyDescent="0.75">
      <c r="B50" s="1" t="s">
        <v>43</v>
      </c>
      <c r="C50" t="s">
        <v>184</v>
      </c>
    </row>
    <row r="51" spans="2:3" x14ac:dyDescent="0.75">
      <c r="B51" s="1" t="s">
        <v>44</v>
      </c>
      <c r="C51" t="s">
        <v>185</v>
      </c>
    </row>
    <row r="52" spans="2:3" x14ac:dyDescent="0.75">
      <c r="B52" s="1" t="s">
        <v>45</v>
      </c>
      <c r="C52" t="s">
        <v>186</v>
      </c>
    </row>
    <row r="53" spans="2:3" x14ac:dyDescent="0.75">
      <c r="B53" s="1" t="s">
        <v>46</v>
      </c>
      <c r="C53" t="s">
        <v>187</v>
      </c>
    </row>
    <row r="54" spans="2:3" x14ac:dyDescent="0.75">
      <c r="B54" s="1" t="s">
        <v>47</v>
      </c>
      <c r="C54" t="s">
        <v>188</v>
      </c>
    </row>
    <row r="55" spans="2:3" x14ac:dyDescent="0.75">
      <c r="B55" s="1" t="s">
        <v>48</v>
      </c>
      <c r="C55" t="s">
        <v>189</v>
      </c>
    </row>
    <row r="56" spans="2:3" x14ac:dyDescent="0.75">
      <c r="B56" s="1" t="s">
        <v>49</v>
      </c>
      <c r="C56" t="s">
        <v>190</v>
      </c>
    </row>
    <row r="57" spans="2:3" x14ac:dyDescent="0.75">
      <c r="B57" s="1" t="s">
        <v>50</v>
      </c>
      <c r="C57" t="s">
        <v>191</v>
      </c>
    </row>
    <row r="58" spans="2:3" x14ac:dyDescent="0.75">
      <c r="B58" s="1" t="s">
        <v>51</v>
      </c>
      <c r="C58" t="s">
        <v>192</v>
      </c>
    </row>
    <row r="59" spans="2:3" x14ac:dyDescent="0.75">
      <c r="B59" s="1" t="s">
        <v>52</v>
      </c>
      <c r="C59" t="s">
        <v>193</v>
      </c>
    </row>
    <row r="60" spans="2:3" x14ac:dyDescent="0.75">
      <c r="B60" s="1" t="s">
        <v>53</v>
      </c>
      <c r="C60" t="s">
        <v>194</v>
      </c>
    </row>
    <row r="61" spans="2:3" x14ac:dyDescent="0.75">
      <c r="B61" s="1" t="s">
        <v>54</v>
      </c>
      <c r="C61" t="s">
        <v>195</v>
      </c>
    </row>
    <row r="62" spans="2:3" x14ac:dyDescent="0.75">
      <c r="B62" s="1" t="s">
        <v>55</v>
      </c>
      <c r="C62" t="s">
        <v>141</v>
      </c>
    </row>
    <row r="63" spans="2:3" x14ac:dyDescent="0.75">
      <c r="B63" s="1" t="s">
        <v>56</v>
      </c>
      <c r="C63" t="s">
        <v>196</v>
      </c>
    </row>
    <row r="64" spans="2:3" x14ac:dyDescent="0.75">
      <c r="B64" s="1" t="s">
        <v>57</v>
      </c>
      <c r="C64" t="s">
        <v>197</v>
      </c>
    </row>
    <row r="65" spans="2:3" x14ac:dyDescent="0.75">
      <c r="B65" s="1" t="s">
        <v>58</v>
      </c>
      <c r="C65" t="s">
        <v>139</v>
      </c>
    </row>
    <row r="66" spans="2:3" x14ac:dyDescent="0.75">
      <c r="B66" s="1" t="s">
        <v>59</v>
      </c>
      <c r="C66" t="s">
        <v>198</v>
      </c>
    </row>
    <row r="67" spans="2:3" x14ac:dyDescent="0.75">
      <c r="B67" s="1" t="s">
        <v>60</v>
      </c>
      <c r="C6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predictors</vt:lpstr>
      <vt:lpstr>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Marufuzzaman Khan</dc:creator>
  <cp:lastModifiedBy>Deb Nath, Nirmalendu</cp:lastModifiedBy>
  <dcterms:created xsi:type="dcterms:W3CDTF">2023-01-27T18:26:44Z</dcterms:created>
  <dcterms:modified xsi:type="dcterms:W3CDTF">2024-02-02T17:01:21Z</dcterms:modified>
</cp:coreProperties>
</file>