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628E6747-B593-4867-856A-E2D4109C9652}" xr6:coauthVersionLast="47" xr6:coauthVersionMax="47" xr10:uidLastSave="{00000000-0000-0000-0000-000000000000}"/>
  <bookViews>
    <workbookView xWindow="0" yWindow="0" windowWidth="11520" windowHeight="12360" firstSheet="2" activeTab="4" xr2:uid="{B26E09AC-4CDC-469C-8039-B30B691D1F93}"/>
  </bookViews>
  <sheets>
    <sheet name="Ratio 1 to 1" sheetId="1" r:id="rId1"/>
    <sheet name="Ratio 2 to 1" sheetId="2" r:id="rId2"/>
    <sheet name="Ratio 3 to 1" sheetId="3" r:id="rId3"/>
    <sheet name="Ratio 4 to 1" sheetId="4" r:id="rId4"/>
    <sheet name="Control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5" l="1"/>
  <c r="B6" i="5"/>
  <c r="C5" i="5"/>
  <c r="B5" i="5"/>
  <c r="D6" i="4"/>
  <c r="C6" i="4"/>
  <c r="B6" i="4"/>
  <c r="D5" i="4"/>
  <c r="C5" i="4"/>
  <c r="B5" i="4"/>
  <c r="D6" i="3"/>
  <c r="C6" i="3"/>
  <c r="B6" i="3"/>
  <c r="D5" i="3"/>
  <c r="C5" i="3"/>
  <c r="B5" i="3"/>
  <c r="D6" i="2"/>
  <c r="C6" i="2"/>
  <c r="B6" i="2"/>
  <c r="D5" i="2"/>
  <c r="C5" i="2"/>
  <c r="B5" i="2"/>
  <c r="B5" i="1"/>
  <c r="C5" i="1"/>
  <c r="D5" i="1"/>
  <c r="B6" i="1"/>
  <c r="C6" i="1"/>
  <c r="D6" i="1"/>
</calcChain>
</file>

<file path=xl/sharedStrings.xml><?xml version="1.0" encoding="utf-8"?>
<sst xmlns="http://schemas.openxmlformats.org/spreadsheetml/2006/main" count="29" uniqueCount="9">
  <si>
    <t>SD</t>
  </si>
  <si>
    <t xml:space="preserve">Average </t>
  </si>
  <si>
    <t xml:space="preserve">negative </t>
  </si>
  <si>
    <t>LFN</t>
  </si>
  <si>
    <t>0.005%</t>
  </si>
  <si>
    <t>0.0025%</t>
  </si>
  <si>
    <t>0.00125%</t>
  </si>
  <si>
    <t>Concen</t>
  </si>
  <si>
    <t>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</si>
</sst>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2" borderId="0" xfId="0" applyFont="1" applyFill="1" applyAlignment="1">
      <alignment horizontal="left"/>
    </xf>
    <xf numFmtId="0" fontId="1" fillId="3" borderId="0" xfId="0" applyFont="1" applyFill="1"/>
    <xf numFmtId="0" fontId="1" fillId="3" borderId="0" xfId="0" applyFont="1" applyFill="1" applyAlignment="1">
      <alignment horizontal="left"/>
    </xf>
    <xf numFmtId="0" fontId="1" fillId="4" borderId="0" xfId="0" applyFont="1" applyFill="1" applyAlignment="1">
      <alignment horizontal="right"/>
    </xf>
    <xf numFmtId="0" fontId="2" fillId="4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821459-1F68-45BC-B618-7A710CA9E4EE}">
  <dimension ref="A1:D6"/>
  <sheetViews>
    <sheetView zoomScale="94" workbookViewId="0">
      <selection activeCell="D4" sqref="D4"/>
    </sheetView>
  </sheetViews>
  <sheetFormatPr defaultRowHeight="14.4" x14ac:dyDescent="0.3"/>
  <cols>
    <col min="3" max="3" width="10.21875" customWidth="1"/>
  </cols>
  <sheetData>
    <row r="1" spans="1:4" x14ac:dyDescent="0.3">
      <c r="A1" s="8" t="s">
        <v>7</v>
      </c>
      <c r="B1" s="7" t="s">
        <v>6</v>
      </c>
      <c r="C1" s="7" t="s">
        <v>5</v>
      </c>
      <c r="D1" s="7" t="s">
        <v>4</v>
      </c>
    </row>
    <row r="2" spans="1:4" x14ac:dyDescent="0.3">
      <c r="A2" s="3">
        <v>1</v>
      </c>
      <c r="B2" s="1">
        <v>12.013999999999999</v>
      </c>
      <c r="C2" s="1">
        <v>16.23</v>
      </c>
      <c r="D2" s="1">
        <v>14.286</v>
      </c>
    </row>
    <row r="3" spans="1:4" x14ac:dyDescent="0.3">
      <c r="A3" s="3">
        <v>2</v>
      </c>
      <c r="B3" s="1">
        <v>12.443</v>
      </c>
      <c r="C3" s="1">
        <v>16.135000000000002</v>
      </c>
      <c r="D3" s="1">
        <v>15.875</v>
      </c>
    </row>
    <row r="4" spans="1:4" x14ac:dyDescent="0.3">
      <c r="A4" s="3">
        <v>3</v>
      </c>
      <c r="B4" s="1">
        <v>12.917999999999999</v>
      </c>
      <c r="C4" s="1">
        <v>16.228999999999999</v>
      </c>
      <c r="D4" s="1">
        <v>14.75</v>
      </c>
    </row>
    <row r="5" spans="1:4" x14ac:dyDescent="0.3">
      <c r="A5" s="6" t="s">
        <v>1</v>
      </c>
      <c r="B5" s="5">
        <f>AVERAGE(B2:B4)</f>
        <v>12.458333333333334</v>
      </c>
      <c r="C5" s="5">
        <f>AVERAGE(C2:C4)</f>
        <v>16.198</v>
      </c>
      <c r="D5" s="5">
        <f>AVERAGE(D2:D4)</f>
        <v>14.970333333333334</v>
      </c>
    </row>
    <row r="6" spans="1:4" x14ac:dyDescent="0.3">
      <c r="A6" s="4" t="s">
        <v>0</v>
      </c>
      <c r="B6" s="2">
        <f>STDEV(B2:B4)</f>
        <v>0.45219501692669423</v>
      </c>
      <c r="C6" s="2">
        <f>STDEV(C2:C4)</f>
        <v>5.4561891462813962E-2</v>
      </c>
      <c r="D6" s="2">
        <f>STDEV(D2:D4)</f>
        <v>0.81709261001023237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6D658D-4FD3-4F72-AFC0-3DB34BAE20A5}">
  <dimension ref="A1:D6"/>
  <sheetViews>
    <sheetView workbookViewId="0">
      <selection activeCell="D5" sqref="D5"/>
    </sheetView>
  </sheetViews>
  <sheetFormatPr defaultRowHeight="14.4" x14ac:dyDescent="0.3"/>
  <sheetData>
    <row r="1" spans="1:4" x14ac:dyDescent="0.3">
      <c r="A1" s="8" t="s">
        <v>7</v>
      </c>
      <c r="B1" s="7" t="s">
        <v>6</v>
      </c>
      <c r="C1" s="7" t="s">
        <v>5</v>
      </c>
      <c r="D1" s="7" t="s">
        <v>4</v>
      </c>
    </row>
    <row r="2" spans="1:4" x14ac:dyDescent="0.3">
      <c r="A2" s="3">
        <v>1</v>
      </c>
      <c r="B2" s="1">
        <v>16.355</v>
      </c>
      <c r="C2" s="1">
        <v>27.013999999999999</v>
      </c>
      <c r="D2" s="1">
        <v>17.173999999999999</v>
      </c>
    </row>
    <row r="3" spans="1:4" x14ac:dyDescent="0.3">
      <c r="A3" s="3">
        <v>2</v>
      </c>
      <c r="B3" s="1">
        <v>17.591999999999999</v>
      </c>
      <c r="C3" s="1">
        <v>29.164000000000001</v>
      </c>
      <c r="D3" s="1">
        <v>23.2</v>
      </c>
    </row>
    <row r="4" spans="1:4" x14ac:dyDescent="0.3">
      <c r="A4" s="3">
        <v>3</v>
      </c>
      <c r="B4" s="1">
        <v>16.492999999999999</v>
      </c>
      <c r="C4" s="1">
        <v>25.13</v>
      </c>
      <c r="D4" s="1">
        <v>16.614000000000001</v>
      </c>
    </row>
    <row r="5" spans="1:4" x14ac:dyDescent="0.3">
      <c r="A5" s="6" t="s">
        <v>1</v>
      </c>
      <c r="B5" s="5">
        <f>AVERAGE(B2:B4)</f>
        <v>16.813333333333333</v>
      </c>
      <c r="C5" s="5">
        <f>AVERAGE(C2:C4)</f>
        <v>27.102666666666664</v>
      </c>
      <c r="D5" s="5">
        <f>AVERAGE(D2:D4)</f>
        <v>18.995999999999999</v>
      </c>
    </row>
    <row r="6" spans="1:4" x14ac:dyDescent="0.3">
      <c r="A6" s="4" t="s">
        <v>0</v>
      </c>
      <c r="B6" s="2">
        <f>STDEV(B2:B4)</f>
        <v>0.67786601429289295</v>
      </c>
      <c r="C6" s="2">
        <f>STDEV(C2:C4)</f>
        <v>2.0184611300030868</v>
      </c>
      <c r="D6" s="2">
        <f>STDEV(D2:D4)</f>
        <v>3.6515218745065758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6CEE9-2002-4007-B0C5-64A5BE6163FF}">
  <dimension ref="A1:D6"/>
  <sheetViews>
    <sheetView workbookViewId="0">
      <selection activeCell="D5" sqref="D5"/>
    </sheetView>
  </sheetViews>
  <sheetFormatPr defaultRowHeight="14.4" x14ac:dyDescent="0.3"/>
  <sheetData>
    <row r="1" spans="1:4" x14ac:dyDescent="0.3">
      <c r="A1" s="8" t="s">
        <v>7</v>
      </c>
      <c r="B1" s="7" t="s">
        <v>6</v>
      </c>
      <c r="C1" s="7" t="s">
        <v>5</v>
      </c>
      <c r="D1" s="7" t="s">
        <v>4</v>
      </c>
    </row>
    <row r="2" spans="1:4" x14ac:dyDescent="0.3">
      <c r="A2" s="3">
        <v>1</v>
      </c>
      <c r="B2" s="1">
        <v>15.384</v>
      </c>
      <c r="C2" s="1">
        <v>29.338000000000001</v>
      </c>
      <c r="D2" s="1">
        <v>16.39</v>
      </c>
    </row>
    <row r="3" spans="1:4" x14ac:dyDescent="0.3">
      <c r="A3" s="3">
        <v>2</v>
      </c>
      <c r="B3" s="1">
        <v>15.913</v>
      </c>
      <c r="C3" s="1">
        <v>25.233000000000001</v>
      </c>
      <c r="D3" s="1">
        <v>16.71</v>
      </c>
    </row>
    <row r="4" spans="1:4" x14ac:dyDescent="0.3">
      <c r="A4" s="3">
        <v>3</v>
      </c>
      <c r="B4" s="1">
        <v>15.88</v>
      </c>
      <c r="C4" s="1">
        <v>23.359000000000002</v>
      </c>
      <c r="D4" s="1">
        <v>16.224</v>
      </c>
    </row>
    <row r="5" spans="1:4" x14ac:dyDescent="0.3">
      <c r="A5" s="6" t="s">
        <v>1</v>
      </c>
      <c r="B5" s="5">
        <f>AVERAGE(B2:B4)</f>
        <v>15.725666666666667</v>
      </c>
      <c r="C5" s="5">
        <f>AVERAGE(C2:C4)</f>
        <v>25.97666666666667</v>
      </c>
      <c r="D5" s="5">
        <f>AVERAGE(D2:D4)</f>
        <v>16.441333333333333</v>
      </c>
    </row>
    <row r="6" spans="1:4" x14ac:dyDescent="0.3">
      <c r="A6" s="4" t="s">
        <v>0</v>
      </c>
      <c r="B6" s="2">
        <f>STDEV(B2:B4)</f>
        <v>0.29635170546722589</v>
      </c>
      <c r="C6" s="2">
        <f>STDEV(C2:C4)</f>
        <v>3.0580860572150894</v>
      </c>
      <c r="D6" s="2">
        <f>STDEV(D2:D4)</f>
        <v>0.247033061215161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856CD-0092-4FFC-B4D5-CA171FD579D7}">
  <dimension ref="A1:D6"/>
  <sheetViews>
    <sheetView workbookViewId="0">
      <selection activeCell="D5" sqref="D5"/>
    </sheetView>
  </sheetViews>
  <sheetFormatPr defaultRowHeight="14.4" x14ac:dyDescent="0.3"/>
  <sheetData>
    <row r="1" spans="1:4" x14ac:dyDescent="0.3">
      <c r="A1" s="8" t="s">
        <v>7</v>
      </c>
      <c r="B1" s="7" t="s">
        <v>6</v>
      </c>
      <c r="C1" s="7" t="s">
        <v>5</v>
      </c>
      <c r="D1" s="7" t="s">
        <v>4</v>
      </c>
    </row>
    <row r="2" spans="1:4" x14ac:dyDescent="0.3">
      <c r="A2" s="3">
        <v>1</v>
      </c>
      <c r="B2" s="1">
        <v>11.345000000000001</v>
      </c>
      <c r="C2" s="1">
        <v>21.774000000000001</v>
      </c>
      <c r="D2" s="1">
        <v>11.975</v>
      </c>
    </row>
    <row r="3" spans="1:4" x14ac:dyDescent="0.3">
      <c r="A3" s="3">
        <v>2</v>
      </c>
      <c r="B3" s="1">
        <v>9.7550000000000008</v>
      </c>
      <c r="C3" s="1">
        <v>20.280999999999999</v>
      </c>
      <c r="D3" s="1">
        <v>12.036</v>
      </c>
    </row>
    <row r="4" spans="1:4" x14ac:dyDescent="0.3">
      <c r="A4" s="3">
        <v>3</v>
      </c>
      <c r="B4" s="1">
        <v>12.654</v>
      </c>
      <c r="C4" s="1">
        <v>21.059000000000001</v>
      </c>
      <c r="D4" s="1">
        <v>11.635999999999999</v>
      </c>
    </row>
    <row r="5" spans="1:4" x14ac:dyDescent="0.3">
      <c r="A5" s="6" t="s">
        <v>1</v>
      </c>
      <c r="B5" s="5">
        <f>AVERAGE(B2:B4)</f>
        <v>11.251333333333335</v>
      </c>
      <c r="C5" s="5">
        <f>AVERAGE(C2:C4)</f>
        <v>21.038</v>
      </c>
      <c r="D5" s="5">
        <f>AVERAGE(D2:D4)</f>
        <v>11.882333333333333</v>
      </c>
    </row>
    <row r="6" spans="1:4" x14ac:dyDescent="0.3">
      <c r="A6" s="4" t="s">
        <v>0</v>
      </c>
      <c r="B6" s="2">
        <f>STDEV(B2:B4)</f>
        <v>1.4517680025862618</v>
      </c>
      <c r="C6" s="2">
        <f>STDEV(C2:C4)</f>
        <v>0.74672150096270939</v>
      </c>
      <c r="D6" s="2">
        <f>STDEV(D2:D4)</f>
        <v>0.21550019334871473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C5A9F-54D0-4387-B571-27C1A8F1CC73}">
  <dimension ref="A1:C6"/>
  <sheetViews>
    <sheetView tabSelected="1" workbookViewId="0">
      <selection activeCell="C18" sqref="C18"/>
    </sheetView>
  </sheetViews>
  <sheetFormatPr defaultRowHeight="14.4" x14ac:dyDescent="0.3"/>
  <sheetData>
    <row r="1" spans="1:3" x14ac:dyDescent="0.3">
      <c r="A1" s="8" t="s">
        <v>8</v>
      </c>
      <c r="B1" s="7" t="s">
        <v>3</v>
      </c>
      <c r="C1" s="7" t="s">
        <v>2</v>
      </c>
    </row>
    <row r="2" spans="1:3" x14ac:dyDescent="0.3">
      <c r="A2" s="3">
        <v>1</v>
      </c>
      <c r="B2" s="1">
        <v>54.292999999999999</v>
      </c>
      <c r="C2" s="1">
        <v>0.13200000000000001</v>
      </c>
    </row>
    <row r="3" spans="1:3" x14ac:dyDescent="0.3">
      <c r="A3" s="3">
        <v>2</v>
      </c>
      <c r="B3" s="1">
        <v>54.972000000000001</v>
      </c>
      <c r="C3" s="1">
        <v>7.8E-2</v>
      </c>
    </row>
    <row r="4" spans="1:3" x14ac:dyDescent="0.3">
      <c r="A4" s="3">
        <v>3</v>
      </c>
      <c r="B4" s="1">
        <v>55.127000000000002</v>
      </c>
      <c r="C4" s="1">
        <v>0.13300000000000001</v>
      </c>
    </row>
    <row r="5" spans="1:3" x14ac:dyDescent="0.3">
      <c r="A5" s="6" t="s">
        <v>1</v>
      </c>
      <c r="B5" s="5">
        <f>AVERAGE(B2:B4)</f>
        <v>54.797333333333334</v>
      </c>
      <c r="C5" s="5">
        <f>AVERAGE(C2:C4)</f>
        <v>0.11433333333333334</v>
      </c>
    </row>
    <row r="6" spans="1:3" x14ac:dyDescent="0.3">
      <c r="A6" s="4" t="s">
        <v>0</v>
      </c>
      <c r="B6" s="2">
        <f>STDEV(B2:B4)</f>
        <v>0.44358802208055026</v>
      </c>
      <c r="C6" s="2">
        <f>STDEV(C2:C4)</f>
        <v>3.1469562013687648E-2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Ratio 1 to 1</vt:lpstr>
      <vt:lpstr>Ratio 2 to 1</vt:lpstr>
      <vt:lpstr>Ratio 3 to 1</vt:lpstr>
      <vt:lpstr>Ratio 4 to 1</vt:lpstr>
      <vt:lpstr>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2024-08-27T04:27:49Z</dcterms:created>
  <dcterms:modified xsi:type="dcterms:W3CDTF">2024-09-06T07:06:52Z</dcterms:modified>
</cp:coreProperties>
</file>